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9940" windowHeight="15840" activeTab="1"/>
  </bookViews>
  <sheets>
    <sheet name="2012-1" sheetId="1" r:id="rId1"/>
    <sheet name="2012-2" sheetId="2" r:id="rId2"/>
  </sheets>
  <definedNames/>
  <calcPr fullCalcOnLoad="1"/>
</workbook>
</file>

<file path=xl/sharedStrings.xml><?xml version="1.0" encoding="utf-8"?>
<sst xmlns="http://schemas.openxmlformats.org/spreadsheetml/2006/main" count="1170" uniqueCount="172">
  <si>
    <t>M1</t>
  </si>
  <si>
    <t>M1</t>
  </si>
  <si>
    <t>B4</t>
  </si>
  <si>
    <t>Seminar for Water Quality Control Engineering,  2012, 1st semester</t>
  </si>
  <si>
    <t>Fukushima</t>
  </si>
  <si>
    <r>
      <t>△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Arial"/>
        <family val="2"/>
      </rPr>
      <t>Tardiness or left early (not justified)</t>
    </r>
    <r>
      <rPr>
        <sz val="11"/>
        <color indexed="8"/>
        <rFont val="Apple Symbols"/>
        <family val="2"/>
      </rPr>
      <t>，</t>
    </r>
    <r>
      <rPr>
        <sz val="11"/>
        <color indexed="8"/>
        <rFont val="ＭＳ ゴシック"/>
        <family val="0"/>
      </rPr>
      <t>×</t>
    </r>
    <r>
      <rPr>
        <sz val="11"/>
        <color indexed="8"/>
        <rFont val="Apple Symbols"/>
        <family val="2"/>
      </rPr>
      <t>：</t>
    </r>
    <r>
      <rPr>
        <sz val="11"/>
        <color indexed="8"/>
        <rFont val="Arial"/>
        <family val="2"/>
      </rPr>
      <t>Absence without notice</t>
    </r>
  </si>
  <si>
    <t>Ishizaki</t>
  </si>
  <si>
    <t>Eida</t>
  </si>
  <si>
    <t>Tazawa</t>
  </si>
  <si>
    <t>Hiraizumi</t>
  </si>
  <si>
    <t>Yamada</t>
  </si>
  <si>
    <t>Biofilm</t>
  </si>
  <si>
    <t>D2</t>
  </si>
  <si>
    <t>Kobayashi</t>
  </si>
  <si>
    <t>Yoshida</t>
  </si>
  <si>
    <t>Toxicogenomics</t>
  </si>
  <si>
    <t>★◎</t>
  </si>
  <si>
    <t>×</t>
  </si>
  <si>
    <t>○</t>
  </si>
  <si>
    <t>▲◎</t>
  </si>
  <si>
    <t>▲</t>
  </si>
  <si>
    <t>▲</t>
  </si>
  <si>
    <t>質問数</t>
  </si>
  <si>
    <t>-</t>
  </si>
  <si>
    <t>ANNAMOX</t>
  </si>
  <si>
    <t>Kimura</t>
  </si>
  <si>
    <t>D3</t>
  </si>
  <si>
    <t>Position</t>
  </si>
  <si>
    <t>Name</t>
  </si>
  <si>
    <t>◎</t>
  </si>
  <si>
    <t>◎◎</t>
  </si>
  <si>
    <t>●◎◎</t>
  </si>
  <si>
    <t>★◎</t>
  </si>
  <si>
    <t>Postdoc</t>
  </si>
  <si>
    <t>Oshiki</t>
  </si>
  <si>
    <t>Postdoc</t>
  </si>
  <si>
    <t>Tashiro</t>
  </si>
  <si>
    <t>Postdoc</t>
  </si>
  <si>
    <t>Miura</t>
  </si>
  <si>
    <t>Song</t>
  </si>
  <si>
    <t>Hara</t>
  </si>
  <si>
    <t>MST</t>
  </si>
  <si>
    <t>Virus</t>
  </si>
  <si>
    <t>Ozawa</t>
  </si>
  <si>
    <t>★</t>
  </si>
  <si>
    <t>Nakashima</t>
  </si>
  <si>
    <t>Yoshimura</t>
  </si>
  <si>
    <t>☆</t>
  </si>
  <si>
    <t>☆</t>
  </si>
  <si>
    <t>-</t>
  </si>
  <si>
    <t>-</t>
  </si>
  <si>
    <t>Seminar for Water Quality Control Engineering,  2012, 2nd semester</t>
  </si>
  <si>
    <t>Otani</t>
  </si>
  <si>
    <t>Ikawa</t>
  </si>
  <si>
    <t>Ohta</t>
  </si>
  <si>
    <t>Jokai</t>
  </si>
  <si>
    <t>Terada</t>
  </si>
  <si>
    <t>Nakamura</t>
  </si>
  <si>
    <t>Mizuto</t>
  </si>
  <si>
    <t>◎◎</t>
  </si>
  <si>
    <t>●◎◎</t>
  </si>
  <si>
    <t>◎</t>
  </si>
  <si>
    <t>○</t>
  </si>
  <si>
    <t>○</t>
  </si>
  <si>
    <t>D1</t>
  </si>
  <si>
    <t>◎</t>
  </si>
  <si>
    <t>◎</t>
  </si>
  <si>
    <t>◎</t>
  </si>
  <si>
    <t>○</t>
  </si>
  <si>
    <t>○</t>
  </si>
  <si>
    <t>★</t>
  </si>
  <si>
    <t>◎</t>
  </si>
  <si>
    <t>●◎</t>
  </si>
  <si>
    <t>★</t>
  </si>
  <si>
    <t>D3</t>
  </si>
  <si>
    <t>★</t>
  </si>
  <si>
    <t>☆</t>
  </si>
  <si>
    <t>-</t>
  </si>
  <si>
    <t>-</t>
  </si>
  <si>
    <t>◎◎</t>
  </si>
  <si>
    <t>☆◎</t>
  </si>
  <si>
    <t>●◎</t>
  </si>
  <si>
    <t>Fuzawa</t>
  </si>
  <si>
    <t>Ali</t>
  </si>
  <si>
    <t>D4</t>
  </si>
  <si>
    <t>★</t>
  </si>
  <si>
    <t>○</t>
  </si>
  <si>
    <t>●◎</t>
  </si>
  <si>
    <t>★◎</t>
  </si>
  <si>
    <t>★</t>
  </si>
  <si>
    <t>▲</t>
  </si>
  <si>
    <t>▲</t>
  </si>
  <si>
    <t>▲</t>
  </si>
  <si>
    <t>M2</t>
  </si>
  <si>
    <t>-</t>
  </si>
  <si>
    <t>◎◎</t>
  </si>
  <si>
    <t>★◎</t>
  </si>
  <si>
    <t>◎◎</t>
  </si>
  <si>
    <t>●◎◎</t>
  </si>
  <si>
    <t>●</t>
  </si>
  <si>
    <t>○</t>
  </si>
  <si>
    <t>○</t>
  </si>
  <si>
    <t>司会時</t>
  </si>
  <si>
    <t>正味</t>
  </si>
  <si>
    <t>MFC</t>
  </si>
  <si>
    <t>●</t>
  </si>
  <si>
    <t>Visiting Researcher</t>
  </si>
  <si>
    <t>Lei</t>
  </si>
  <si>
    <t>Mohan</t>
  </si>
  <si>
    <t>Ali</t>
  </si>
  <si>
    <t>◎</t>
  </si>
  <si>
    <t>○</t>
  </si>
  <si>
    <t>●◎◎</t>
  </si>
  <si>
    <t>○</t>
  </si>
  <si>
    <t>★◎</t>
  </si>
  <si>
    <t>▲</t>
  </si>
  <si>
    <t>○</t>
  </si>
  <si>
    <t>○</t>
  </si>
  <si>
    <t>○</t>
  </si>
  <si>
    <t>☆◎</t>
  </si>
  <si>
    <t>▲</t>
  </si>
  <si>
    <t>○</t>
  </si>
  <si>
    <t>○</t>
  </si>
  <si>
    <t>◎◎</t>
  </si>
  <si>
    <t>◎◎</t>
  </si>
  <si>
    <t>◎</t>
  </si>
  <si>
    <t>◎</t>
  </si>
  <si>
    <t>●</t>
  </si>
  <si>
    <t>●◎</t>
  </si>
  <si>
    <t>●◎◎</t>
  </si>
  <si>
    <t>●◎</t>
  </si>
  <si>
    <t>Oyiwona</t>
  </si>
  <si>
    <t>Lea</t>
  </si>
  <si>
    <t>Study groups</t>
  </si>
  <si>
    <t>Study groups</t>
  </si>
  <si>
    <r>
      <t>★：</t>
    </r>
    <r>
      <rPr>
        <sz val="11"/>
        <color indexed="8"/>
        <rFont val="Arial"/>
        <family val="2"/>
      </rPr>
      <t>Presentation in English</t>
    </r>
    <r>
      <rPr>
        <sz val="11"/>
        <color indexed="8"/>
        <rFont val="ＭＳ Ｐゴシック"/>
        <family val="3"/>
      </rPr>
      <t>, ☆：</t>
    </r>
    <r>
      <rPr>
        <sz val="11"/>
        <color indexed="8"/>
        <rFont val="Arial"/>
        <family val="2"/>
      </rPr>
      <t xml:space="preserve">Presention in Japanese, </t>
    </r>
    <r>
      <rPr>
        <sz val="11"/>
        <color indexed="8"/>
        <rFont val="ＭＳ ゴシック"/>
        <family val="0"/>
      </rPr>
      <t>●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Arial"/>
        <family val="2"/>
      </rPr>
      <t>Chairperson</t>
    </r>
    <r>
      <rPr>
        <sz val="11"/>
        <color indexed="8"/>
        <rFont val="ＭＳ Ｐゴシック"/>
        <family val="3"/>
      </rPr>
      <t>，◎：</t>
    </r>
    <r>
      <rPr>
        <sz val="11"/>
        <color indexed="8"/>
        <rFont val="Arial"/>
        <family val="2"/>
      </rPr>
      <t xml:space="preserve">Questioner, </t>
    </r>
    <r>
      <rPr>
        <sz val="11"/>
        <color indexed="8"/>
        <rFont val="ＭＳ ゴシック"/>
        <family val="0"/>
      </rPr>
      <t>○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Arial"/>
        <family val="2"/>
      </rPr>
      <t>Participant (without statement), ▲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Arial"/>
        <family val="2"/>
      </rPr>
      <t xml:space="preserve">Absence, tardiness, or left early (justified), </t>
    </r>
  </si>
  <si>
    <t>★◎</t>
  </si>
  <si>
    <t>▲</t>
  </si>
  <si>
    <t>◎</t>
  </si>
  <si>
    <t>◎◎◎◎</t>
  </si>
  <si>
    <t>◎</t>
  </si>
  <si>
    <t>▲◎</t>
  </si>
  <si>
    <t>◎◎◎</t>
  </si>
  <si>
    <t>●◎</t>
  </si>
  <si>
    <t>☆◎</t>
  </si>
  <si>
    <t>●◎</t>
  </si>
  <si>
    <t>◎◎</t>
  </si>
  <si>
    <t>◎◎◎</t>
  </si>
  <si>
    <t>▲◎</t>
  </si>
  <si>
    <t>◎◎</t>
  </si>
  <si>
    <t>★◎</t>
  </si>
  <si>
    <t>◎</t>
  </si>
  <si>
    <t>◎▲</t>
  </si>
  <si>
    <t>○</t>
  </si>
  <si>
    <t>Ikawa</t>
  </si>
  <si>
    <r>
      <rPr>
        <sz val="11"/>
        <color indexed="8"/>
        <rFont val="ＭＳ Ｐゴシック"/>
        <family val="3"/>
      </rPr>
      <t>★：</t>
    </r>
    <r>
      <rPr>
        <sz val="11"/>
        <color indexed="8"/>
        <rFont val="Arial"/>
        <family val="2"/>
      </rPr>
      <t xml:space="preserve">Presentation in English, </t>
    </r>
    <r>
      <rPr>
        <sz val="11"/>
        <color indexed="8"/>
        <rFont val="ＭＳ Ｐゴシック"/>
        <family val="3"/>
      </rPr>
      <t>☆：</t>
    </r>
    <r>
      <rPr>
        <sz val="11"/>
        <color indexed="8"/>
        <rFont val="Arial"/>
        <family val="2"/>
      </rPr>
      <t>Presentation in Japanese, ●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Arial"/>
        <family val="2"/>
      </rPr>
      <t>Chairperson</t>
    </r>
    <r>
      <rPr>
        <sz val="11"/>
        <color indexed="8"/>
        <rFont val="ＭＳ Ｐゴシック"/>
        <family val="3"/>
      </rPr>
      <t>，◎：</t>
    </r>
    <r>
      <rPr>
        <sz val="11"/>
        <color indexed="8"/>
        <rFont val="Arial"/>
        <family val="2"/>
      </rPr>
      <t>Questioner, ○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Arial"/>
        <family val="2"/>
      </rPr>
      <t>Participant (without statement), ▲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Arial"/>
        <family val="2"/>
      </rPr>
      <t xml:space="preserve">Absence, tardiness, or left early (justified), </t>
    </r>
    <r>
      <rPr>
        <sz val="11"/>
        <color indexed="8"/>
        <rFont val="ＭＳ Ｐゴシック"/>
        <family val="3"/>
      </rPr>
      <t>△：</t>
    </r>
    <r>
      <rPr>
        <sz val="11"/>
        <color indexed="8"/>
        <rFont val="Arial"/>
        <family val="2"/>
      </rPr>
      <t>Tardiness or left early (not justified)</t>
    </r>
    <r>
      <rPr>
        <sz val="11"/>
        <color indexed="8"/>
        <rFont val="ＭＳ Ｐゴシック"/>
        <family val="3"/>
      </rPr>
      <t>，</t>
    </r>
    <r>
      <rPr>
        <sz val="11"/>
        <color indexed="8"/>
        <rFont val="Arial"/>
        <family val="2"/>
      </rPr>
      <t>×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Arial"/>
        <family val="2"/>
      </rPr>
      <t>Absence without notice</t>
    </r>
  </si>
  <si>
    <t>●◎◎</t>
  </si>
  <si>
    <t>●◎</t>
  </si>
  <si>
    <t>◎◎◎◎</t>
  </si>
  <si>
    <t>▲</t>
  </si>
  <si>
    <t>▲</t>
  </si>
  <si>
    <t>司会時</t>
  </si>
  <si>
    <t>正味</t>
  </si>
  <si>
    <t>●◎◎</t>
  </si>
  <si>
    <t>○</t>
  </si>
  <si>
    <t>○</t>
  </si>
  <si>
    <t>◎</t>
  </si>
  <si>
    <t>▲</t>
  </si>
  <si>
    <t>●</t>
  </si>
  <si>
    <t>○</t>
  </si>
  <si>
    <t>●◎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</si>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</sst>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1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0"/>
    </font>
    <font>
      <sz val="16"/>
      <color indexed="8"/>
      <name val="Arial"/>
      <family val="0"/>
    </font>
    <font>
      <sz val="11"/>
      <color indexed="8"/>
      <name val="Arial"/>
      <family val="2"/>
    </font>
    <font>
      <sz val="14"/>
      <color indexed="8"/>
      <name val="Arial"/>
      <family val="0"/>
    </font>
    <font>
      <sz val="14"/>
      <color indexed="8"/>
      <name val="ＭＳ Ｐゴシック"/>
      <family val="3"/>
    </font>
    <font>
      <sz val="14"/>
      <name val="ＭＳ Ｐゴシック"/>
      <family val="0"/>
    </font>
    <font>
      <sz val="11"/>
      <color indexed="8"/>
      <name val="ＭＳ ゴシック"/>
      <family val="0"/>
    </font>
    <font>
      <sz val="11"/>
      <color indexed="8"/>
      <name val="MS Reference Sans Serif"/>
      <family val="2"/>
    </font>
    <font>
      <sz val="11"/>
      <color indexed="8"/>
      <name val="Apple Symbols"/>
      <family val="2"/>
    </font>
    <font>
      <sz val="14"/>
      <name val="Arial"/>
      <family val="0"/>
    </font>
    <font>
      <sz val="11"/>
      <name val="Ari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000000"/>
      <name val="ＭＳ Ｐゴシック"/>
      <family val="3"/>
    </font>
    <font>
      <sz val="11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35" fillId="0" borderId="3" applyNumberFormat="0" applyFill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7" borderId="4" applyNumberFormat="0" applyAlignment="0" applyProtection="0"/>
    <xf numFmtId="0" fontId="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30" borderId="28" xfId="0" applyFont="1" applyFill="1" applyBorder="1" applyAlignment="1">
      <alignment horizontal="center" vertical="center"/>
    </xf>
    <xf numFmtId="0" fontId="6" fillId="31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" fillId="31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0" borderId="29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6" fillId="30" borderId="30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5" fillId="5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2" borderId="17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vertical="center"/>
    </xf>
    <xf numFmtId="0" fontId="5" fillId="31" borderId="17" xfId="0" applyFont="1" applyFill="1" applyBorder="1" applyAlignment="1">
      <alignment vertical="center"/>
    </xf>
    <xf numFmtId="0" fontId="5" fillId="30" borderId="17" xfId="0" applyFont="1" applyFill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22" borderId="30" xfId="0" applyFont="1" applyFill="1" applyBorder="1" applyAlignment="1">
      <alignment horizontal="center" vertical="center"/>
    </xf>
    <xf numFmtId="0" fontId="6" fillId="22" borderId="29" xfId="0" applyFont="1" applyFill="1" applyBorder="1" applyAlignment="1">
      <alignment horizontal="center" vertical="center"/>
    </xf>
    <xf numFmtId="0" fontId="6" fillId="22" borderId="28" xfId="0" applyFont="1" applyFill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22" borderId="17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vertical="center"/>
    </xf>
    <xf numFmtId="0" fontId="6" fillId="31" borderId="17" xfId="0" applyFont="1" applyFill="1" applyBorder="1" applyAlignment="1">
      <alignment vertical="center"/>
    </xf>
    <xf numFmtId="0" fontId="6" fillId="30" borderId="17" xfId="0" applyFont="1" applyFill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A16" sqref="A16:IV16"/>
    </sheetView>
  </sheetViews>
  <sheetFormatPr defaultColWidth="13.00390625" defaultRowHeight="13.5"/>
  <cols>
    <col min="1" max="2" width="16.875" style="2" customWidth="1"/>
    <col min="3" max="17" width="8.125" style="2" customWidth="1"/>
    <col min="18" max="18" width="8.125" style="46" customWidth="1"/>
    <col min="19" max="19" width="8.125" style="51" customWidth="1"/>
    <col min="20" max="20" width="7.50390625" style="51" customWidth="1"/>
    <col min="21" max="22" width="7.50390625" style="2" customWidth="1"/>
    <col min="23" max="25" width="5.625" style="2" customWidth="1"/>
    <col min="26" max="16384" width="12.875" style="2" customWidth="1"/>
  </cols>
  <sheetData>
    <row r="1" spans="1:24" ht="25.5" customHeight="1" thickBot="1">
      <c r="A1" s="5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1"/>
      <c r="V1" s="1"/>
      <c r="W1" s="1"/>
      <c r="X1" s="1"/>
    </row>
    <row r="2" spans="1:22" ht="18.75" customHeight="1" thickBot="1">
      <c r="A2" s="7" t="s">
        <v>27</v>
      </c>
      <c r="B2" s="28" t="s">
        <v>28</v>
      </c>
      <c r="C2" s="20">
        <v>41009</v>
      </c>
      <c r="D2" s="8">
        <v>41016</v>
      </c>
      <c r="E2" s="8">
        <v>41023</v>
      </c>
      <c r="F2" s="8">
        <v>41030</v>
      </c>
      <c r="G2" s="8">
        <v>41037</v>
      </c>
      <c r="H2" s="8">
        <v>41051</v>
      </c>
      <c r="I2" s="8">
        <v>41060</v>
      </c>
      <c r="J2" s="8">
        <v>41065</v>
      </c>
      <c r="K2" s="8">
        <v>41072</v>
      </c>
      <c r="L2" s="8">
        <v>41088</v>
      </c>
      <c r="M2" s="8">
        <v>41093</v>
      </c>
      <c r="N2" s="8">
        <v>41100</v>
      </c>
      <c r="O2" s="8">
        <v>41107</v>
      </c>
      <c r="P2" s="8">
        <v>41114</v>
      </c>
      <c r="Q2" s="9">
        <v>41121</v>
      </c>
      <c r="R2" s="45" t="s">
        <v>22</v>
      </c>
      <c r="S2" s="52" t="s">
        <v>102</v>
      </c>
      <c r="T2" s="52" t="s">
        <v>103</v>
      </c>
      <c r="U2"/>
      <c r="V2"/>
    </row>
    <row r="3" spans="1:22" ht="18.75" customHeight="1">
      <c r="A3" s="12" t="s">
        <v>33</v>
      </c>
      <c r="B3" s="47" t="s">
        <v>34</v>
      </c>
      <c r="C3" s="42" t="s">
        <v>61</v>
      </c>
      <c r="D3" s="19" t="s">
        <v>67</v>
      </c>
      <c r="E3" s="19" t="s">
        <v>86</v>
      </c>
      <c r="F3" s="19" t="s">
        <v>67</v>
      </c>
      <c r="G3" s="19" t="s">
        <v>47</v>
      </c>
      <c r="H3" s="19" t="s">
        <v>67</v>
      </c>
      <c r="I3" s="19" t="s">
        <v>67</v>
      </c>
      <c r="J3" s="19" t="s">
        <v>29</v>
      </c>
      <c r="K3" s="19" t="s">
        <v>86</v>
      </c>
      <c r="L3" s="43" t="s">
        <v>59</v>
      </c>
      <c r="M3" s="19" t="s">
        <v>29</v>
      </c>
      <c r="N3" s="19" t="s">
        <v>29</v>
      </c>
      <c r="O3" s="19" t="s">
        <v>29</v>
      </c>
      <c r="P3" s="19" t="s">
        <v>29</v>
      </c>
      <c r="Q3" s="44" t="s">
        <v>97</v>
      </c>
      <c r="R3" s="45" t="s">
        <v>50</v>
      </c>
      <c r="S3" s="52"/>
      <c r="T3" s="52"/>
      <c r="U3"/>
      <c r="V3"/>
    </row>
    <row r="4" spans="1:22" ht="18.75" customHeight="1">
      <c r="A4" s="13" t="s">
        <v>35</v>
      </c>
      <c r="B4" s="29" t="s">
        <v>36</v>
      </c>
      <c r="C4" s="10" t="s">
        <v>49</v>
      </c>
      <c r="D4" s="15" t="s">
        <v>50</v>
      </c>
      <c r="E4" s="15" t="s">
        <v>50</v>
      </c>
      <c r="F4" s="15" t="s">
        <v>50</v>
      </c>
      <c r="G4" s="15" t="s">
        <v>50</v>
      </c>
      <c r="H4" s="15" t="s">
        <v>50</v>
      </c>
      <c r="I4" s="15" t="s">
        <v>50</v>
      </c>
      <c r="J4" s="15" t="s">
        <v>50</v>
      </c>
      <c r="K4" s="15" t="s">
        <v>50</v>
      </c>
      <c r="L4" s="15" t="s">
        <v>50</v>
      </c>
      <c r="M4" s="15" t="s">
        <v>50</v>
      </c>
      <c r="N4" s="15" t="s">
        <v>50</v>
      </c>
      <c r="O4" s="15" t="s">
        <v>50</v>
      </c>
      <c r="P4" s="15" t="s">
        <v>50</v>
      </c>
      <c r="Q4" s="11" t="s">
        <v>50</v>
      </c>
      <c r="R4" s="45" t="s">
        <v>23</v>
      </c>
      <c r="S4" s="52"/>
      <c r="T4" s="52"/>
      <c r="U4"/>
      <c r="V4"/>
    </row>
    <row r="5" spans="1:22" ht="18.75" customHeight="1">
      <c r="A5" s="13" t="s">
        <v>37</v>
      </c>
      <c r="B5" s="30" t="s">
        <v>38</v>
      </c>
      <c r="C5" s="10" t="s">
        <v>66</v>
      </c>
      <c r="D5" s="15" t="s">
        <v>68</v>
      </c>
      <c r="E5" s="15" t="s">
        <v>65</v>
      </c>
      <c r="F5" s="15" t="s">
        <v>65</v>
      </c>
      <c r="G5" s="15" t="s">
        <v>79</v>
      </c>
      <c r="H5" s="15" t="s">
        <v>80</v>
      </c>
      <c r="I5" s="15" t="s">
        <v>91</v>
      </c>
      <c r="J5" s="15" t="s">
        <v>91</v>
      </c>
      <c r="K5" s="15" t="s">
        <v>68</v>
      </c>
      <c r="L5" s="19" t="s">
        <v>30</v>
      </c>
      <c r="M5" s="19" t="s">
        <v>30</v>
      </c>
      <c r="N5" s="19" t="s">
        <v>29</v>
      </c>
      <c r="O5" s="15" t="s">
        <v>80</v>
      </c>
      <c r="P5" s="15" t="s">
        <v>23</v>
      </c>
      <c r="Q5" s="11" t="s">
        <v>23</v>
      </c>
      <c r="R5" s="45" t="s">
        <v>23</v>
      </c>
      <c r="S5" s="52"/>
      <c r="T5" s="52"/>
      <c r="U5"/>
      <c r="V5"/>
    </row>
    <row r="6" spans="1:22" ht="18.75" customHeight="1">
      <c r="A6" s="13" t="s">
        <v>37</v>
      </c>
      <c r="B6" s="31" t="s">
        <v>4</v>
      </c>
      <c r="C6" s="10" t="s">
        <v>71</v>
      </c>
      <c r="D6" s="15" t="s">
        <v>65</v>
      </c>
      <c r="E6" s="15" t="s">
        <v>68</v>
      </c>
      <c r="F6" s="15" t="s">
        <v>65</v>
      </c>
      <c r="G6" s="15" t="s">
        <v>65</v>
      </c>
      <c r="H6" s="15" t="s">
        <v>71</v>
      </c>
      <c r="I6" s="15" t="s">
        <v>16</v>
      </c>
      <c r="J6" s="19" t="s">
        <v>71</v>
      </c>
      <c r="K6" s="15" t="s">
        <v>68</v>
      </c>
      <c r="L6" s="15" t="s">
        <v>68</v>
      </c>
      <c r="M6" s="19" t="s">
        <v>71</v>
      </c>
      <c r="N6" s="19" t="s">
        <v>29</v>
      </c>
      <c r="O6" s="19" t="s">
        <v>29</v>
      </c>
      <c r="P6" s="19" t="s">
        <v>29</v>
      </c>
      <c r="Q6" s="44" t="s">
        <v>29</v>
      </c>
      <c r="R6" s="45" t="s">
        <v>23</v>
      </c>
      <c r="S6" s="52"/>
      <c r="T6" s="52"/>
      <c r="U6"/>
      <c r="V6"/>
    </row>
    <row r="7" spans="1:22" ht="18.75" customHeight="1">
      <c r="A7" s="13" t="s">
        <v>84</v>
      </c>
      <c r="B7" s="32" t="s">
        <v>25</v>
      </c>
      <c r="C7" s="10" t="s">
        <v>48</v>
      </c>
      <c r="D7" s="15" t="s">
        <v>69</v>
      </c>
      <c r="E7" s="15" t="s">
        <v>68</v>
      </c>
      <c r="F7" s="15" t="s">
        <v>68</v>
      </c>
      <c r="G7" s="15" t="s">
        <v>79</v>
      </c>
      <c r="H7" s="15" t="s">
        <v>68</v>
      </c>
      <c r="I7" s="15" t="s">
        <v>68</v>
      </c>
      <c r="J7" s="15" t="s">
        <v>47</v>
      </c>
      <c r="K7" s="15" t="s">
        <v>68</v>
      </c>
      <c r="L7" s="15" t="s">
        <v>68</v>
      </c>
      <c r="M7" s="19" t="s">
        <v>71</v>
      </c>
      <c r="N7" s="15" t="s">
        <v>62</v>
      </c>
      <c r="O7" s="19" t="s">
        <v>29</v>
      </c>
      <c r="P7" s="15" t="s">
        <v>98</v>
      </c>
      <c r="Q7" s="44" t="s">
        <v>29</v>
      </c>
      <c r="R7" s="45">
        <v>7</v>
      </c>
      <c r="S7" s="52">
        <v>2</v>
      </c>
      <c r="T7" s="52">
        <f>R7-S7</f>
        <v>5</v>
      </c>
      <c r="U7"/>
      <c r="V7"/>
    </row>
    <row r="8" spans="1:22" ht="18.75" customHeight="1">
      <c r="A8" s="13" t="s">
        <v>26</v>
      </c>
      <c r="B8" s="48" t="s">
        <v>39</v>
      </c>
      <c r="C8" s="10" t="s">
        <v>68</v>
      </c>
      <c r="D8" s="15" t="s">
        <v>73</v>
      </c>
      <c r="E8" s="15" t="s">
        <v>65</v>
      </c>
      <c r="F8" s="15" t="s">
        <v>68</v>
      </c>
      <c r="G8" s="15" t="s">
        <v>68</v>
      </c>
      <c r="H8" s="15" t="s">
        <v>68</v>
      </c>
      <c r="I8" s="15" t="s">
        <v>17</v>
      </c>
      <c r="J8" s="15" t="s">
        <v>18</v>
      </c>
      <c r="K8" s="15" t="s">
        <v>17</v>
      </c>
      <c r="L8" s="15" t="s">
        <v>68</v>
      </c>
      <c r="M8" s="15" t="s">
        <v>68</v>
      </c>
      <c r="N8" s="15" t="s">
        <v>62</v>
      </c>
      <c r="O8" s="15" t="s">
        <v>62</v>
      </c>
      <c r="P8" s="15" t="s">
        <v>62</v>
      </c>
      <c r="Q8" s="44" t="s">
        <v>70</v>
      </c>
      <c r="R8" s="45">
        <v>1</v>
      </c>
      <c r="S8" s="52">
        <v>0</v>
      </c>
      <c r="T8" s="54">
        <f aca="true" t="shared" si="0" ref="T8:T28">R8-S8</f>
        <v>1</v>
      </c>
      <c r="U8"/>
      <c r="V8"/>
    </row>
    <row r="9" spans="1:22" ht="18.75" customHeight="1">
      <c r="A9" s="13" t="s">
        <v>12</v>
      </c>
      <c r="B9" s="33" t="s">
        <v>40</v>
      </c>
      <c r="C9" s="10" t="s">
        <v>61</v>
      </c>
      <c r="D9" s="15" t="s">
        <v>87</v>
      </c>
      <c r="E9" s="15" t="s">
        <v>73</v>
      </c>
      <c r="F9" s="15" t="s">
        <v>65</v>
      </c>
      <c r="G9" s="15" t="s">
        <v>65</v>
      </c>
      <c r="H9" s="15" t="s">
        <v>79</v>
      </c>
      <c r="I9" s="15" t="s">
        <v>91</v>
      </c>
      <c r="J9" s="15" t="s">
        <v>18</v>
      </c>
      <c r="K9" s="19" t="s">
        <v>71</v>
      </c>
      <c r="L9" s="15" t="s">
        <v>73</v>
      </c>
      <c r="M9" s="19" t="s">
        <v>71</v>
      </c>
      <c r="N9" s="19" t="s">
        <v>29</v>
      </c>
      <c r="O9" s="19" t="s">
        <v>29</v>
      </c>
      <c r="P9" s="19" t="s">
        <v>29</v>
      </c>
      <c r="Q9" s="44" t="s">
        <v>98</v>
      </c>
      <c r="R9" s="45">
        <v>13</v>
      </c>
      <c r="S9" s="52">
        <v>3</v>
      </c>
      <c r="T9" s="52">
        <f t="shared" si="0"/>
        <v>10</v>
      </c>
      <c r="U9"/>
      <c r="V9"/>
    </row>
    <row r="10" spans="1:22" ht="18.75" customHeight="1">
      <c r="A10" s="13" t="s">
        <v>12</v>
      </c>
      <c r="B10" s="34" t="s">
        <v>13</v>
      </c>
      <c r="C10" s="10" t="s">
        <v>62</v>
      </c>
      <c r="D10" s="15" t="s">
        <v>69</v>
      </c>
      <c r="E10" s="15" t="s">
        <v>87</v>
      </c>
      <c r="F10" s="15" t="s">
        <v>47</v>
      </c>
      <c r="G10" s="15" t="s">
        <v>68</v>
      </c>
      <c r="H10" s="15" t="s">
        <v>68</v>
      </c>
      <c r="I10" s="15" t="s">
        <v>18</v>
      </c>
      <c r="J10" s="15" t="s">
        <v>18</v>
      </c>
      <c r="K10" s="15" t="s">
        <v>18</v>
      </c>
      <c r="L10" s="15" t="s">
        <v>68</v>
      </c>
      <c r="M10" s="15" t="s">
        <v>47</v>
      </c>
      <c r="N10" s="15" t="s">
        <v>62</v>
      </c>
      <c r="O10" s="19" t="s">
        <v>29</v>
      </c>
      <c r="P10" s="15" t="s">
        <v>100</v>
      </c>
      <c r="Q10" s="11" t="s">
        <v>101</v>
      </c>
      <c r="R10" s="45">
        <v>2</v>
      </c>
      <c r="S10" s="52">
        <v>1</v>
      </c>
      <c r="T10" s="54">
        <f>R10-S10</f>
        <v>1</v>
      </c>
      <c r="U10"/>
      <c r="V10"/>
    </row>
    <row r="11" spans="1:22" ht="18.75" customHeight="1">
      <c r="A11" s="13" t="s">
        <v>64</v>
      </c>
      <c r="B11" s="47" t="s">
        <v>83</v>
      </c>
      <c r="C11" s="10" t="s">
        <v>62</v>
      </c>
      <c r="D11" s="15" t="s">
        <v>65</v>
      </c>
      <c r="E11" s="15" t="s">
        <v>69</v>
      </c>
      <c r="F11" s="15" t="s">
        <v>73</v>
      </c>
      <c r="G11" s="15" t="s">
        <v>68</v>
      </c>
      <c r="H11" s="15" t="s">
        <v>68</v>
      </c>
      <c r="I11" s="15" t="s">
        <v>18</v>
      </c>
      <c r="J11" s="15" t="s">
        <v>18</v>
      </c>
      <c r="K11" s="15" t="s">
        <v>18</v>
      </c>
      <c r="L11" s="15" t="s">
        <v>62</v>
      </c>
      <c r="M11" s="19" t="s">
        <v>71</v>
      </c>
      <c r="N11" s="15" t="s">
        <v>62</v>
      </c>
      <c r="O11" s="15" t="s">
        <v>62</v>
      </c>
      <c r="P11" s="15" t="s">
        <v>62</v>
      </c>
      <c r="Q11" s="11" t="s">
        <v>21</v>
      </c>
      <c r="R11" s="45">
        <v>1</v>
      </c>
      <c r="S11" s="52">
        <v>0</v>
      </c>
      <c r="T11" s="54">
        <f t="shared" si="0"/>
        <v>1</v>
      </c>
      <c r="U11"/>
      <c r="V11"/>
    </row>
    <row r="12" spans="1:22" ht="18.75" customHeight="1">
      <c r="A12" s="13" t="s">
        <v>93</v>
      </c>
      <c r="B12" s="35" t="s">
        <v>6</v>
      </c>
      <c r="C12" s="10" t="s">
        <v>61</v>
      </c>
      <c r="D12" s="15" t="s">
        <v>88</v>
      </c>
      <c r="E12" s="15" t="s">
        <v>65</v>
      </c>
      <c r="F12" s="15" t="s">
        <v>87</v>
      </c>
      <c r="G12" s="15" t="s">
        <v>65</v>
      </c>
      <c r="H12" s="15" t="s">
        <v>59</v>
      </c>
      <c r="I12" s="15" t="s">
        <v>21</v>
      </c>
      <c r="J12" s="15" t="s">
        <v>19</v>
      </c>
      <c r="K12" s="19" t="s">
        <v>71</v>
      </c>
      <c r="L12" s="15" t="s">
        <v>21</v>
      </c>
      <c r="M12" s="15" t="s">
        <v>21</v>
      </c>
      <c r="N12" s="15" t="s">
        <v>21</v>
      </c>
      <c r="O12" s="19" t="s">
        <v>95</v>
      </c>
      <c r="P12" s="15" t="s">
        <v>21</v>
      </c>
      <c r="Q12" s="11" t="s">
        <v>101</v>
      </c>
      <c r="R12" s="45">
        <v>11</v>
      </c>
      <c r="S12" s="52">
        <v>1</v>
      </c>
      <c r="T12" s="52">
        <f t="shared" si="0"/>
        <v>10</v>
      </c>
      <c r="U12"/>
      <c r="V12"/>
    </row>
    <row r="13" spans="1:22" ht="18.75" customHeight="1">
      <c r="A13" s="13" t="s">
        <v>93</v>
      </c>
      <c r="B13" s="29" t="s">
        <v>7</v>
      </c>
      <c r="C13" s="10" t="s">
        <v>61</v>
      </c>
      <c r="D13" s="15" t="s">
        <v>69</v>
      </c>
      <c r="E13" s="15" t="s">
        <v>91</v>
      </c>
      <c r="F13" s="15" t="s">
        <v>69</v>
      </c>
      <c r="G13" s="15" t="s">
        <v>80</v>
      </c>
      <c r="H13" s="15" t="s">
        <v>60</v>
      </c>
      <c r="I13" s="15" t="s">
        <v>18</v>
      </c>
      <c r="J13" s="15" t="s">
        <v>18</v>
      </c>
      <c r="K13" s="15" t="s">
        <v>18</v>
      </c>
      <c r="L13" s="15" t="s">
        <v>18</v>
      </c>
      <c r="M13" s="15" t="s">
        <v>18</v>
      </c>
      <c r="N13" s="15" t="s">
        <v>18</v>
      </c>
      <c r="O13" s="15" t="s">
        <v>47</v>
      </c>
      <c r="P13" s="15" t="s">
        <v>62</v>
      </c>
      <c r="Q13" s="11" t="s">
        <v>101</v>
      </c>
      <c r="R13" s="45">
        <v>4</v>
      </c>
      <c r="S13" s="52">
        <v>2</v>
      </c>
      <c r="T13" s="54">
        <f t="shared" si="0"/>
        <v>2</v>
      </c>
      <c r="U13"/>
      <c r="V13"/>
    </row>
    <row r="14" spans="1:22" ht="18.75" customHeight="1">
      <c r="A14" s="13" t="s">
        <v>93</v>
      </c>
      <c r="B14" s="36" t="s">
        <v>8</v>
      </c>
      <c r="C14" s="18" t="s">
        <v>90</v>
      </c>
      <c r="D14" s="15" t="s">
        <v>91</v>
      </c>
      <c r="E14" s="15" t="s">
        <v>65</v>
      </c>
      <c r="F14" s="15" t="s">
        <v>69</v>
      </c>
      <c r="G14" s="15" t="s">
        <v>81</v>
      </c>
      <c r="H14" s="15" t="s">
        <v>68</v>
      </c>
      <c r="I14" s="15" t="s">
        <v>85</v>
      </c>
      <c r="J14" s="15" t="s">
        <v>91</v>
      </c>
      <c r="K14" s="15" t="s">
        <v>18</v>
      </c>
      <c r="L14" s="15" t="s">
        <v>18</v>
      </c>
      <c r="M14" s="15" t="s">
        <v>21</v>
      </c>
      <c r="N14" s="15" t="s">
        <v>18</v>
      </c>
      <c r="O14" s="15" t="s">
        <v>18</v>
      </c>
      <c r="P14" s="15" t="s">
        <v>96</v>
      </c>
      <c r="Q14" s="44" t="s">
        <v>29</v>
      </c>
      <c r="R14" s="45">
        <v>4</v>
      </c>
      <c r="S14" s="52">
        <v>1</v>
      </c>
      <c r="T14" s="52">
        <f t="shared" si="0"/>
        <v>3</v>
      </c>
      <c r="U14"/>
      <c r="V14"/>
    </row>
    <row r="15" spans="1:22" ht="18.75" customHeight="1">
      <c r="A15" s="13" t="s">
        <v>93</v>
      </c>
      <c r="B15" s="48" t="s">
        <v>9</v>
      </c>
      <c r="C15" s="10" t="s">
        <v>61</v>
      </c>
      <c r="D15" s="15" t="s">
        <v>92</v>
      </c>
      <c r="E15" s="15" t="s">
        <v>69</v>
      </c>
      <c r="F15" s="15" t="s">
        <v>69</v>
      </c>
      <c r="G15" s="15" t="s">
        <v>79</v>
      </c>
      <c r="H15" s="15" t="s">
        <v>47</v>
      </c>
      <c r="I15" s="15" t="s">
        <v>20</v>
      </c>
      <c r="J15" s="15" t="s">
        <v>81</v>
      </c>
      <c r="K15" s="15" t="s">
        <v>18</v>
      </c>
      <c r="L15" s="15" t="s">
        <v>18</v>
      </c>
      <c r="M15" s="15" t="s">
        <v>18</v>
      </c>
      <c r="N15" s="15" t="s">
        <v>18</v>
      </c>
      <c r="O15" s="19" t="s">
        <v>95</v>
      </c>
      <c r="P15" s="15" t="s">
        <v>47</v>
      </c>
      <c r="Q15" s="11" t="s">
        <v>101</v>
      </c>
      <c r="R15" s="45">
        <v>6</v>
      </c>
      <c r="S15" s="52">
        <v>1</v>
      </c>
      <c r="T15" s="52">
        <f t="shared" si="0"/>
        <v>5</v>
      </c>
      <c r="U15"/>
      <c r="V15"/>
    </row>
    <row r="16" spans="1:22" ht="18.75" customHeight="1">
      <c r="A16" s="13" t="s">
        <v>93</v>
      </c>
      <c r="B16" s="33" t="s">
        <v>10</v>
      </c>
      <c r="C16" s="10" t="s">
        <v>62</v>
      </c>
      <c r="D16" s="15" t="s">
        <v>69</v>
      </c>
      <c r="E16" s="15" t="s">
        <v>69</v>
      </c>
      <c r="F16" s="15" t="s">
        <v>69</v>
      </c>
      <c r="G16" s="15" t="s">
        <v>69</v>
      </c>
      <c r="H16" s="15" t="s">
        <v>69</v>
      </c>
      <c r="I16" s="15" t="s">
        <v>60</v>
      </c>
      <c r="J16" s="15" t="s">
        <v>85</v>
      </c>
      <c r="K16" s="15" t="s">
        <v>18</v>
      </c>
      <c r="L16" s="15" t="s">
        <v>18</v>
      </c>
      <c r="M16" s="15" t="s">
        <v>18</v>
      </c>
      <c r="N16" s="15" t="s">
        <v>18</v>
      </c>
      <c r="O16" s="15" t="s">
        <v>18</v>
      </c>
      <c r="P16" s="15" t="s">
        <v>18</v>
      </c>
      <c r="Q16" s="11" t="s">
        <v>85</v>
      </c>
      <c r="R16" s="45">
        <v>2</v>
      </c>
      <c r="S16" s="52">
        <v>2</v>
      </c>
      <c r="T16" s="54">
        <f t="shared" si="0"/>
        <v>0</v>
      </c>
      <c r="U16"/>
      <c r="V16"/>
    </row>
    <row r="17" spans="1:22" ht="18.75" customHeight="1">
      <c r="A17" s="13" t="s">
        <v>93</v>
      </c>
      <c r="B17" s="29" t="s">
        <v>14</v>
      </c>
      <c r="C17" s="21" t="s">
        <v>89</v>
      </c>
      <c r="D17" s="15" t="s">
        <v>69</v>
      </c>
      <c r="E17" s="15" t="s">
        <v>65</v>
      </c>
      <c r="F17" s="15" t="s">
        <v>69</v>
      </c>
      <c r="G17" s="15" t="s">
        <v>69</v>
      </c>
      <c r="H17" s="15" t="s">
        <v>69</v>
      </c>
      <c r="I17" s="15" t="s">
        <v>20</v>
      </c>
      <c r="J17" s="15" t="s">
        <v>18</v>
      </c>
      <c r="K17" s="15" t="s">
        <v>81</v>
      </c>
      <c r="L17" s="15" t="s">
        <v>18</v>
      </c>
      <c r="M17" s="15" t="s">
        <v>18</v>
      </c>
      <c r="N17" s="15" t="s">
        <v>85</v>
      </c>
      <c r="O17" s="19" t="s">
        <v>29</v>
      </c>
      <c r="P17" s="15" t="s">
        <v>18</v>
      </c>
      <c r="Q17" s="11" t="s">
        <v>101</v>
      </c>
      <c r="R17" s="45">
        <v>3</v>
      </c>
      <c r="S17" s="52">
        <v>1</v>
      </c>
      <c r="T17" s="54">
        <f t="shared" si="0"/>
        <v>2</v>
      </c>
      <c r="U17"/>
      <c r="V17"/>
    </row>
    <row r="18" spans="1:22" ht="18.75" customHeight="1">
      <c r="A18" s="13" t="s">
        <v>0</v>
      </c>
      <c r="B18" s="36" t="s">
        <v>52</v>
      </c>
      <c r="C18" s="10" t="s">
        <v>61</v>
      </c>
      <c r="D18" s="15" t="s">
        <v>69</v>
      </c>
      <c r="E18" s="15" t="s">
        <v>69</v>
      </c>
      <c r="F18" s="15" t="s">
        <v>91</v>
      </c>
      <c r="G18" s="15" t="s">
        <v>69</v>
      </c>
      <c r="H18" s="15" t="s">
        <v>65</v>
      </c>
      <c r="I18" s="15" t="s">
        <v>18</v>
      </c>
      <c r="J18" s="15" t="s">
        <v>18</v>
      </c>
      <c r="K18" s="15" t="s">
        <v>18</v>
      </c>
      <c r="L18" s="15" t="s">
        <v>31</v>
      </c>
      <c r="M18" s="15" t="s">
        <v>18</v>
      </c>
      <c r="N18" s="15" t="s">
        <v>85</v>
      </c>
      <c r="O18" s="15" t="s">
        <v>18</v>
      </c>
      <c r="P18" s="15" t="s">
        <v>21</v>
      </c>
      <c r="Q18" s="11" t="s">
        <v>101</v>
      </c>
      <c r="R18" s="45">
        <v>4</v>
      </c>
      <c r="S18" s="52">
        <v>2</v>
      </c>
      <c r="T18" s="54">
        <f t="shared" si="0"/>
        <v>2</v>
      </c>
      <c r="U18"/>
      <c r="V18"/>
    </row>
    <row r="19" spans="1:22" ht="18.75" customHeight="1">
      <c r="A19" s="13" t="s">
        <v>0</v>
      </c>
      <c r="B19" s="34" t="s">
        <v>43</v>
      </c>
      <c r="C19" s="10" t="s">
        <v>62</v>
      </c>
      <c r="D19" s="15" t="s">
        <v>69</v>
      </c>
      <c r="E19" s="15" t="s">
        <v>69</v>
      </c>
      <c r="F19" s="15" t="s">
        <v>65</v>
      </c>
      <c r="G19" s="15" t="s">
        <v>65</v>
      </c>
      <c r="H19" s="15" t="s">
        <v>65</v>
      </c>
      <c r="I19" s="15" t="s">
        <v>65</v>
      </c>
      <c r="J19" s="15" t="s">
        <v>18</v>
      </c>
      <c r="K19" s="15" t="s">
        <v>65</v>
      </c>
      <c r="L19" s="15" t="s">
        <v>32</v>
      </c>
      <c r="M19" s="15" t="s">
        <v>31</v>
      </c>
      <c r="N19" s="19" t="s">
        <v>29</v>
      </c>
      <c r="O19" s="19" t="s">
        <v>29</v>
      </c>
      <c r="P19" s="15" t="s">
        <v>18</v>
      </c>
      <c r="Q19" s="11" t="s">
        <v>101</v>
      </c>
      <c r="R19" s="45">
        <v>10</v>
      </c>
      <c r="S19" s="52">
        <v>3</v>
      </c>
      <c r="T19" s="52">
        <f t="shared" si="0"/>
        <v>7</v>
      </c>
      <c r="U19"/>
      <c r="V19"/>
    </row>
    <row r="20" spans="1:22" ht="18.75" customHeight="1">
      <c r="A20" s="13" t="s">
        <v>0</v>
      </c>
      <c r="B20" s="33" t="s">
        <v>45</v>
      </c>
      <c r="C20" s="10" t="s">
        <v>62</v>
      </c>
      <c r="D20" s="15" t="s">
        <v>65</v>
      </c>
      <c r="E20" s="15" t="s">
        <v>69</v>
      </c>
      <c r="F20" s="15" t="s">
        <v>65</v>
      </c>
      <c r="G20" s="15" t="s">
        <v>69</v>
      </c>
      <c r="H20" s="15" t="s">
        <v>69</v>
      </c>
      <c r="I20" s="15" t="s">
        <v>20</v>
      </c>
      <c r="J20" s="15" t="s">
        <v>18</v>
      </c>
      <c r="K20" s="15" t="s">
        <v>18</v>
      </c>
      <c r="L20" s="15" t="s">
        <v>65</v>
      </c>
      <c r="M20" s="15" t="s">
        <v>70</v>
      </c>
      <c r="N20" s="15" t="s">
        <v>21</v>
      </c>
      <c r="O20" s="15" t="s">
        <v>31</v>
      </c>
      <c r="P20" s="15" t="s">
        <v>18</v>
      </c>
      <c r="Q20" s="11" t="s">
        <v>59</v>
      </c>
      <c r="R20" s="45">
        <v>7</v>
      </c>
      <c r="S20" s="52">
        <v>2</v>
      </c>
      <c r="T20" s="52">
        <f t="shared" si="0"/>
        <v>5</v>
      </c>
      <c r="U20"/>
      <c r="V20"/>
    </row>
    <row r="21" spans="1:22" ht="18.75" customHeight="1">
      <c r="A21" s="27" t="s">
        <v>1</v>
      </c>
      <c r="B21" s="39" t="s">
        <v>46</v>
      </c>
      <c r="C21" s="37" t="s">
        <v>72</v>
      </c>
      <c r="D21" s="15" t="s">
        <v>69</v>
      </c>
      <c r="E21" s="15" t="s">
        <v>69</v>
      </c>
      <c r="F21" s="15" t="s">
        <v>65</v>
      </c>
      <c r="G21" s="15" t="s">
        <v>65</v>
      </c>
      <c r="H21" s="15" t="s">
        <v>69</v>
      </c>
      <c r="I21" s="15" t="s">
        <v>20</v>
      </c>
      <c r="J21" s="15" t="s">
        <v>65</v>
      </c>
      <c r="K21" s="15" t="s">
        <v>44</v>
      </c>
      <c r="L21" s="15" t="s">
        <v>20</v>
      </c>
      <c r="M21" s="15" t="s">
        <v>18</v>
      </c>
      <c r="N21" s="15" t="s">
        <v>31</v>
      </c>
      <c r="O21" s="15" t="s">
        <v>18</v>
      </c>
      <c r="P21" s="15" t="s">
        <v>62</v>
      </c>
      <c r="Q21" s="11" t="s">
        <v>101</v>
      </c>
      <c r="R21" s="45">
        <v>6</v>
      </c>
      <c r="S21" s="52">
        <v>2</v>
      </c>
      <c r="T21" s="52">
        <f t="shared" si="0"/>
        <v>4</v>
      </c>
      <c r="U21"/>
      <c r="V21"/>
    </row>
    <row r="22" spans="1:22" ht="18.75" customHeight="1">
      <c r="A22" s="27" t="s">
        <v>2</v>
      </c>
      <c r="B22" s="38" t="s">
        <v>53</v>
      </c>
      <c r="C22" s="10" t="s">
        <v>62</v>
      </c>
      <c r="D22" s="15" t="s">
        <v>69</v>
      </c>
      <c r="E22" s="15" t="s">
        <v>69</v>
      </c>
      <c r="F22" s="15" t="s">
        <v>69</v>
      </c>
      <c r="G22" s="15" t="s">
        <v>69</v>
      </c>
      <c r="H22" s="15" t="s">
        <v>69</v>
      </c>
      <c r="I22" s="15" t="s">
        <v>69</v>
      </c>
      <c r="J22" s="15" t="s">
        <v>69</v>
      </c>
      <c r="K22" s="15" t="s">
        <v>69</v>
      </c>
      <c r="L22" s="15" t="s">
        <v>69</v>
      </c>
      <c r="M22" s="15" t="s">
        <v>20</v>
      </c>
      <c r="N22" s="15" t="s">
        <v>62</v>
      </c>
      <c r="O22" s="15" t="s">
        <v>62</v>
      </c>
      <c r="P22" s="15" t="s">
        <v>62</v>
      </c>
      <c r="Q22" s="11" t="s">
        <v>101</v>
      </c>
      <c r="R22" s="45">
        <v>0</v>
      </c>
      <c r="S22" s="52">
        <v>0</v>
      </c>
      <c r="T22" s="54">
        <f t="shared" si="0"/>
        <v>0</v>
      </c>
      <c r="U22"/>
      <c r="V22"/>
    </row>
    <row r="23" spans="1:22" ht="18.75" customHeight="1">
      <c r="A23" s="27" t="s">
        <v>2</v>
      </c>
      <c r="B23" s="39" t="s">
        <v>54</v>
      </c>
      <c r="C23" s="10" t="s">
        <v>62</v>
      </c>
      <c r="D23" s="15" t="s">
        <v>69</v>
      </c>
      <c r="E23" s="15" t="s">
        <v>69</v>
      </c>
      <c r="F23" s="15" t="s">
        <v>69</v>
      </c>
      <c r="G23" s="15" t="s">
        <v>69</v>
      </c>
      <c r="H23" s="15" t="s">
        <v>69</v>
      </c>
      <c r="I23" s="15" t="s">
        <v>69</v>
      </c>
      <c r="J23" s="15" t="s">
        <v>69</v>
      </c>
      <c r="K23" s="15" t="s">
        <v>69</v>
      </c>
      <c r="L23" s="15" t="s">
        <v>69</v>
      </c>
      <c r="M23" s="15" t="s">
        <v>69</v>
      </c>
      <c r="N23" s="15" t="s">
        <v>62</v>
      </c>
      <c r="O23" s="15" t="s">
        <v>62</v>
      </c>
      <c r="P23" s="15" t="s">
        <v>62</v>
      </c>
      <c r="Q23" s="11" t="s">
        <v>101</v>
      </c>
      <c r="R23" s="45">
        <v>0</v>
      </c>
      <c r="S23" s="52">
        <v>0</v>
      </c>
      <c r="T23" s="54">
        <f t="shared" si="0"/>
        <v>0</v>
      </c>
      <c r="U23"/>
      <c r="V23"/>
    </row>
    <row r="24" spans="1:22" ht="18.75" customHeight="1">
      <c r="A24" s="27" t="s">
        <v>2</v>
      </c>
      <c r="B24" s="49" t="s">
        <v>55</v>
      </c>
      <c r="C24" s="10" t="s">
        <v>62</v>
      </c>
      <c r="D24" s="15" t="s">
        <v>69</v>
      </c>
      <c r="E24" s="15" t="s">
        <v>69</v>
      </c>
      <c r="F24" s="15" t="s">
        <v>69</v>
      </c>
      <c r="G24" s="15" t="s">
        <v>69</v>
      </c>
      <c r="H24" s="15" t="s">
        <v>69</v>
      </c>
      <c r="I24" s="15" t="s">
        <v>69</v>
      </c>
      <c r="J24" s="15" t="s">
        <v>69</v>
      </c>
      <c r="K24" s="15" t="s">
        <v>69</v>
      </c>
      <c r="L24" s="15" t="s">
        <v>69</v>
      </c>
      <c r="M24" s="15" t="s">
        <v>69</v>
      </c>
      <c r="N24" s="15" t="s">
        <v>62</v>
      </c>
      <c r="O24" s="15" t="s">
        <v>62</v>
      </c>
      <c r="P24" s="15" t="s">
        <v>62</v>
      </c>
      <c r="Q24" s="11" t="s">
        <v>101</v>
      </c>
      <c r="R24" s="45">
        <v>0</v>
      </c>
      <c r="S24" s="52">
        <v>0</v>
      </c>
      <c r="T24" s="54">
        <f t="shared" si="0"/>
        <v>0</v>
      </c>
      <c r="U24"/>
      <c r="V24"/>
    </row>
    <row r="25" spans="1:22" ht="18.75" customHeight="1">
      <c r="A25" s="27" t="s">
        <v>2</v>
      </c>
      <c r="B25" s="40" t="s">
        <v>56</v>
      </c>
      <c r="C25" s="10" t="s">
        <v>62</v>
      </c>
      <c r="D25" s="15" t="s">
        <v>69</v>
      </c>
      <c r="E25" s="15" t="s">
        <v>69</v>
      </c>
      <c r="F25" s="15" t="s">
        <v>69</v>
      </c>
      <c r="G25" s="15" t="s">
        <v>69</v>
      </c>
      <c r="H25" s="15" t="s">
        <v>69</v>
      </c>
      <c r="I25" s="15" t="s">
        <v>69</v>
      </c>
      <c r="J25" s="15" t="s">
        <v>65</v>
      </c>
      <c r="K25" s="15" t="s">
        <v>69</v>
      </c>
      <c r="L25" s="15" t="s">
        <v>69</v>
      </c>
      <c r="M25" s="15" t="s">
        <v>69</v>
      </c>
      <c r="N25" s="15" t="s">
        <v>62</v>
      </c>
      <c r="O25" s="15" t="s">
        <v>62</v>
      </c>
      <c r="P25" s="15" t="s">
        <v>62</v>
      </c>
      <c r="Q25" s="11" t="s">
        <v>101</v>
      </c>
      <c r="R25" s="45">
        <v>1</v>
      </c>
      <c r="S25" s="52">
        <v>0</v>
      </c>
      <c r="T25" s="54">
        <f t="shared" si="0"/>
        <v>1</v>
      </c>
      <c r="U25"/>
      <c r="V25"/>
    </row>
    <row r="26" spans="1:22" ht="18.75" customHeight="1">
      <c r="A26" s="27" t="s">
        <v>2</v>
      </c>
      <c r="B26" s="41" t="s">
        <v>57</v>
      </c>
      <c r="C26" s="10" t="s">
        <v>62</v>
      </c>
      <c r="D26" s="15" t="s">
        <v>69</v>
      </c>
      <c r="E26" s="15" t="s">
        <v>69</v>
      </c>
      <c r="F26" s="15" t="s">
        <v>91</v>
      </c>
      <c r="G26" s="15" t="s">
        <v>69</v>
      </c>
      <c r="H26" s="15" t="s">
        <v>69</v>
      </c>
      <c r="I26" s="15" t="s">
        <v>20</v>
      </c>
      <c r="J26" s="15" t="s">
        <v>69</v>
      </c>
      <c r="K26" s="15" t="s">
        <v>69</v>
      </c>
      <c r="L26" s="15" t="s">
        <v>21</v>
      </c>
      <c r="M26" s="15" t="s">
        <v>69</v>
      </c>
      <c r="N26" s="15" t="s">
        <v>62</v>
      </c>
      <c r="O26" s="15" t="s">
        <v>65</v>
      </c>
      <c r="P26" s="15" t="s">
        <v>62</v>
      </c>
      <c r="Q26" s="11" t="s">
        <v>101</v>
      </c>
      <c r="R26" s="45">
        <v>1</v>
      </c>
      <c r="S26" s="52">
        <v>0</v>
      </c>
      <c r="T26" s="54">
        <f t="shared" si="0"/>
        <v>1</v>
      </c>
      <c r="U26"/>
      <c r="V26"/>
    </row>
    <row r="27" spans="1:22" ht="18.75" customHeight="1">
      <c r="A27" s="27" t="s">
        <v>2</v>
      </c>
      <c r="B27" s="39" t="s">
        <v>82</v>
      </c>
      <c r="C27" s="10" t="s">
        <v>62</v>
      </c>
      <c r="D27" s="15" t="s">
        <v>69</v>
      </c>
      <c r="E27" s="15" t="s">
        <v>69</v>
      </c>
      <c r="F27" s="15" t="s">
        <v>69</v>
      </c>
      <c r="G27" s="15" t="s">
        <v>69</v>
      </c>
      <c r="H27" s="15" t="s">
        <v>69</v>
      </c>
      <c r="I27" s="15" t="s">
        <v>69</v>
      </c>
      <c r="J27" s="15" t="s">
        <v>69</v>
      </c>
      <c r="K27" s="15" t="s">
        <v>69</v>
      </c>
      <c r="L27" s="15" t="s">
        <v>69</v>
      </c>
      <c r="M27" s="15" t="s">
        <v>69</v>
      </c>
      <c r="N27" s="15" t="s">
        <v>62</v>
      </c>
      <c r="O27" s="15" t="s">
        <v>62</v>
      </c>
      <c r="P27" s="15" t="s">
        <v>62</v>
      </c>
      <c r="Q27" s="11" t="s">
        <v>101</v>
      </c>
      <c r="R27" s="45">
        <v>0</v>
      </c>
      <c r="S27" s="52">
        <v>0</v>
      </c>
      <c r="T27" s="54">
        <f t="shared" si="0"/>
        <v>0</v>
      </c>
      <c r="U27"/>
      <c r="V27"/>
    </row>
    <row r="28" spans="1:22" ht="18.75" customHeight="1" thickBot="1">
      <c r="A28" s="14" t="s">
        <v>2</v>
      </c>
      <c r="B28" s="50" t="s">
        <v>58</v>
      </c>
      <c r="C28" s="23" t="s">
        <v>63</v>
      </c>
      <c r="D28" s="16" t="s">
        <v>69</v>
      </c>
      <c r="E28" s="16" t="s">
        <v>69</v>
      </c>
      <c r="F28" s="16" t="s">
        <v>69</v>
      </c>
      <c r="G28" s="16" t="s">
        <v>69</v>
      </c>
      <c r="H28" s="16" t="s">
        <v>69</v>
      </c>
      <c r="I28" s="16" t="s">
        <v>69</v>
      </c>
      <c r="J28" s="16" t="s">
        <v>69</v>
      </c>
      <c r="K28" s="16" t="s">
        <v>69</v>
      </c>
      <c r="L28" s="16" t="s">
        <v>69</v>
      </c>
      <c r="M28" s="16" t="s">
        <v>69</v>
      </c>
      <c r="N28" s="16" t="s">
        <v>62</v>
      </c>
      <c r="O28" s="16" t="s">
        <v>62</v>
      </c>
      <c r="P28" s="16" t="s">
        <v>62</v>
      </c>
      <c r="Q28" s="22" t="s">
        <v>101</v>
      </c>
      <c r="R28" s="45">
        <v>0</v>
      </c>
      <c r="S28" s="52">
        <v>0</v>
      </c>
      <c r="T28" s="54">
        <f t="shared" si="0"/>
        <v>0</v>
      </c>
      <c r="U28"/>
      <c r="V28"/>
    </row>
    <row r="29" spans="1:26" ht="16.5">
      <c r="A29" s="17" t="s">
        <v>135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53"/>
      <c r="T29" s="53"/>
      <c r="U29" s="6"/>
      <c r="V29" s="6"/>
      <c r="W29" s="3"/>
      <c r="X29" s="3"/>
      <c r="Y29" s="3"/>
      <c r="Z29" s="3"/>
    </row>
    <row r="30" spans="1:21" ht="16.5">
      <c r="A30" s="86" t="s">
        <v>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52"/>
      <c r="U30" s="24"/>
    </row>
    <row r="31" spans="1:6" ht="16.5">
      <c r="A31" s="4" t="s">
        <v>133</v>
      </c>
      <c r="D31"/>
      <c r="E31"/>
      <c r="F31"/>
    </row>
    <row r="32" spans="1:6" ht="16.5" customHeight="1">
      <c r="A32" s="55" t="s">
        <v>11</v>
      </c>
      <c r="B32" s="56" t="s">
        <v>24</v>
      </c>
      <c r="D32"/>
      <c r="E32"/>
      <c r="F32"/>
    </row>
    <row r="33" spans="1:6" ht="16.5">
      <c r="A33" s="57" t="s">
        <v>104</v>
      </c>
      <c r="B33" s="58" t="s">
        <v>41</v>
      </c>
      <c r="D33"/>
      <c r="E33"/>
      <c r="F33"/>
    </row>
    <row r="34" spans="1:6" ht="16.5" customHeight="1">
      <c r="A34" s="59" t="s">
        <v>15</v>
      </c>
      <c r="B34" s="60" t="s">
        <v>42</v>
      </c>
      <c r="D34"/>
      <c r="E34"/>
      <c r="F34"/>
    </row>
  </sheetData>
  <sheetProtection/>
  <mergeCells count="1">
    <mergeCell ref="A30:S3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70"/>
  <rowBreaks count="2" manualBreakCount="2">
    <brk id="34" max="255" man="1"/>
    <brk id="67" max="255" man="1"/>
  </rowBreaks>
  <colBreaks count="2" manualBreakCount="2">
    <brk id="23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tabSelected="1" workbookViewId="0" topLeftCell="A1">
      <selection activeCell="H2" sqref="H2"/>
    </sheetView>
  </sheetViews>
  <sheetFormatPr defaultColWidth="13.00390625" defaultRowHeight="13.5"/>
  <cols>
    <col min="1" max="1" width="21.625" style="2" customWidth="1"/>
    <col min="2" max="2" width="13.125" style="2" customWidth="1"/>
    <col min="3" max="23" width="7.50390625" style="2" customWidth="1"/>
    <col min="24" max="26" width="7.50390625" style="51" customWidth="1"/>
    <col min="27" max="28" width="7.50390625" style="0" customWidth="1"/>
    <col min="29" max="30" width="5.625" style="2" customWidth="1"/>
    <col min="31" max="16384" width="12.875" style="2" customWidth="1"/>
  </cols>
  <sheetData>
    <row r="1" spans="1:29" ht="25.5" customHeight="1" thickBot="1">
      <c r="A1" s="5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C1" s="1"/>
    </row>
    <row r="2" spans="1:26" ht="18.75" customHeight="1" thickBot="1">
      <c r="A2" s="7" t="s">
        <v>27</v>
      </c>
      <c r="B2" s="7" t="s">
        <v>28</v>
      </c>
      <c r="C2" s="20">
        <v>40800</v>
      </c>
      <c r="D2" s="8">
        <v>41180</v>
      </c>
      <c r="E2" s="8">
        <v>41185</v>
      </c>
      <c r="F2" s="8">
        <v>41198</v>
      </c>
      <c r="G2" s="8">
        <v>41205</v>
      </c>
      <c r="H2" s="8">
        <v>41214</v>
      </c>
      <c r="I2" s="8">
        <v>41219</v>
      </c>
      <c r="J2" s="8">
        <v>41226</v>
      </c>
      <c r="K2" s="8">
        <v>41233</v>
      </c>
      <c r="L2" s="71">
        <v>41239</v>
      </c>
      <c r="M2" s="71">
        <v>41246</v>
      </c>
      <c r="N2" s="8">
        <v>41260</v>
      </c>
      <c r="O2" s="8">
        <v>41263</v>
      </c>
      <c r="P2" s="8">
        <v>40916</v>
      </c>
      <c r="Q2" s="8">
        <v>40923</v>
      </c>
      <c r="R2" s="8">
        <v>40930</v>
      </c>
      <c r="S2" s="8">
        <v>40937</v>
      </c>
      <c r="T2" s="8">
        <v>40937</v>
      </c>
      <c r="U2" s="8">
        <v>40944</v>
      </c>
      <c r="V2" s="8">
        <v>40944</v>
      </c>
      <c r="W2" s="9">
        <v>40959</v>
      </c>
      <c r="X2" s="52" t="s">
        <v>22</v>
      </c>
      <c r="Y2" s="52" t="s">
        <v>161</v>
      </c>
      <c r="Z2" s="82" t="s">
        <v>162</v>
      </c>
    </row>
    <row r="3" spans="1:26" ht="18.75" customHeight="1">
      <c r="A3" s="12" t="s">
        <v>33</v>
      </c>
      <c r="B3" s="64" t="s">
        <v>34</v>
      </c>
      <c r="C3" s="26" t="s">
        <v>110</v>
      </c>
      <c r="D3" s="19" t="s">
        <v>119</v>
      </c>
      <c r="E3" s="25" t="s">
        <v>124</v>
      </c>
      <c r="F3" s="25" t="s">
        <v>110</v>
      </c>
      <c r="G3" s="25" t="s">
        <v>123</v>
      </c>
      <c r="H3" s="25" t="s">
        <v>123</v>
      </c>
      <c r="I3" s="25" t="s">
        <v>111</v>
      </c>
      <c r="J3" s="25" t="s">
        <v>110</v>
      </c>
      <c r="K3" s="25" t="s">
        <v>111</v>
      </c>
      <c r="L3" s="25" t="s">
        <v>90</v>
      </c>
      <c r="M3" s="25" t="s">
        <v>90</v>
      </c>
      <c r="N3" s="72" t="s">
        <v>139</v>
      </c>
      <c r="O3" s="72" t="s">
        <v>146</v>
      </c>
      <c r="P3" s="15" t="s">
        <v>111</v>
      </c>
      <c r="Q3" s="15" t="s">
        <v>94</v>
      </c>
      <c r="R3" s="15" t="s">
        <v>94</v>
      </c>
      <c r="S3" s="15" t="s">
        <v>94</v>
      </c>
      <c r="T3" s="15" t="s">
        <v>94</v>
      </c>
      <c r="U3" s="15" t="s">
        <v>94</v>
      </c>
      <c r="V3" s="15" t="s">
        <v>94</v>
      </c>
      <c r="W3" s="11" t="s">
        <v>94</v>
      </c>
      <c r="X3" s="52" t="s">
        <v>23</v>
      </c>
      <c r="Y3" s="52"/>
      <c r="Z3" s="53"/>
    </row>
    <row r="4" spans="1:25" ht="18.75" customHeight="1">
      <c r="A4" s="13" t="s">
        <v>35</v>
      </c>
      <c r="B4" s="29" t="s">
        <v>36</v>
      </c>
      <c r="C4" s="10" t="s">
        <v>77</v>
      </c>
      <c r="D4" s="15" t="s">
        <v>94</v>
      </c>
      <c r="E4" s="15" t="s">
        <v>94</v>
      </c>
      <c r="F4" s="15" t="s">
        <v>94</v>
      </c>
      <c r="G4" s="15" t="s">
        <v>94</v>
      </c>
      <c r="H4" s="15" t="s">
        <v>94</v>
      </c>
      <c r="I4" s="15" t="s">
        <v>94</v>
      </c>
      <c r="J4" s="15" t="s">
        <v>94</v>
      </c>
      <c r="K4" s="15" t="s">
        <v>94</v>
      </c>
      <c r="L4" s="15" t="s">
        <v>94</v>
      </c>
      <c r="M4" s="15" t="s">
        <v>94</v>
      </c>
      <c r="N4" s="15" t="s">
        <v>94</v>
      </c>
      <c r="O4" s="15" t="s">
        <v>94</v>
      </c>
      <c r="P4" s="15" t="s">
        <v>94</v>
      </c>
      <c r="Q4" s="15" t="s">
        <v>94</v>
      </c>
      <c r="R4" s="15" t="s">
        <v>94</v>
      </c>
      <c r="S4" s="15" t="s">
        <v>94</v>
      </c>
      <c r="T4" s="15" t="s">
        <v>94</v>
      </c>
      <c r="U4" s="15" t="s">
        <v>94</v>
      </c>
      <c r="V4" s="15" t="s">
        <v>94</v>
      </c>
      <c r="W4" s="11" t="s">
        <v>94</v>
      </c>
      <c r="X4" s="52" t="s">
        <v>23</v>
      </c>
      <c r="Y4" s="52"/>
    </row>
    <row r="5" spans="1:25" ht="18.75" customHeight="1">
      <c r="A5" s="13" t="s">
        <v>37</v>
      </c>
      <c r="B5" s="30" t="s">
        <v>38</v>
      </c>
      <c r="C5" s="10" t="s">
        <v>78</v>
      </c>
      <c r="D5" s="15" t="s">
        <v>94</v>
      </c>
      <c r="E5" s="15" t="s">
        <v>94</v>
      </c>
      <c r="F5" s="15" t="s">
        <v>94</v>
      </c>
      <c r="G5" s="15" t="s">
        <v>94</v>
      </c>
      <c r="H5" s="15" t="s">
        <v>94</v>
      </c>
      <c r="I5" s="15" t="s">
        <v>94</v>
      </c>
      <c r="J5" s="15" t="s">
        <v>94</v>
      </c>
      <c r="K5" s="15" t="s">
        <v>94</v>
      </c>
      <c r="L5" s="15" t="s">
        <v>94</v>
      </c>
      <c r="M5" s="15" t="s">
        <v>94</v>
      </c>
      <c r="N5" s="15" t="s">
        <v>94</v>
      </c>
      <c r="O5" s="15" t="s">
        <v>94</v>
      </c>
      <c r="P5" s="15" t="s">
        <v>94</v>
      </c>
      <c r="Q5" s="15" t="s">
        <v>94</v>
      </c>
      <c r="R5" s="15" t="s">
        <v>94</v>
      </c>
      <c r="S5" s="15" t="s">
        <v>94</v>
      </c>
      <c r="T5" s="15" t="s">
        <v>94</v>
      </c>
      <c r="U5" s="15" t="s">
        <v>94</v>
      </c>
      <c r="V5" s="15" t="s">
        <v>94</v>
      </c>
      <c r="W5" s="11" t="s">
        <v>94</v>
      </c>
      <c r="X5" s="52" t="s">
        <v>23</v>
      </c>
      <c r="Y5" s="52"/>
    </row>
    <row r="6" spans="1:25" ht="18.75" customHeight="1">
      <c r="A6" s="13" t="s">
        <v>37</v>
      </c>
      <c r="B6" s="31" t="s">
        <v>4</v>
      </c>
      <c r="C6" s="10" t="s">
        <v>121</v>
      </c>
      <c r="D6" s="15" t="s">
        <v>120</v>
      </c>
      <c r="E6" s="15" t="s">
        <v>125</v>
      </c>
      <c r="F6" s="61" t="s">
        <v>18</v>
      </c>
      <c r="G6" s="15" t="s">
        <v>123</v>
      </c>
      <c r="H6" s="15" t="s">
        <v>75</v>
      </c>
      <c r="I6" s="15" t="s">
        <v>110</v>
      </c>
      <c r="J6" s="15" t="s">
        <v>110</v>
      </c>
      <c r="K6" s="15" t="s">
        <v>110</v>
      </c>
      <c r="L6" s="61" t="s">
        <v>18</v>
      </c>
      <c r="M6" s="15" t="s">
        <v>138</v>
      </c>
      <c r="N6" s="15" t="s">
        <v>138</v>
      </c>
      <c r="O6" s="73" t="s">
        <v>147</v>
      </c>
      <c r="P6" s="61" t="s">
        <v>153</v>
      </c>
      <c r="Q6" s="15" t="s">
        <v>110</v>
      </c>
      <c r="R6" s="15" t="s">
        <v>90</v>
      </c>
      <c r="S6" s="15" t="s">
        <v>123</v>
      </c>
      <c r="T6" s="73" t="s">
        <v>142</v>
      </c>
      <c r="U6" s="73" t="s">
        <v>158</v>
      </c>
      <c r="V6" s="73" t="s">
        <v>142</v>
      </c>
      <c r="W6" s="11" t="s">
        <v>160</v>
      </c>
      <c r="X6" s="52" t="s">
        <v>23</v>
      </c>
      <c r="Y6" s="52"/>
    </row>
    <row r="7" spans="1:25" ht="18.75" customHeight="1">
      <c r="A7" s="13" t="s">
        <v>106</v>
      </c>
      <c r="B7" s="62" t="s">
        <v>131</v>
      </c>
      <c r="C7" s="10" t="s">
        <v>77</v>
      </c>
      <c r="D7" s="15" t="s">
        <v>94</v>
      </c>
      <c r="E7" s="15" t="s">
        <v>126</v>
      </c>
      <c r="F7" s="15" t="s">
        <v>110</v>
      </c>
      <c r="G7" s="61" t="s">
        <v>18</v>
      </c>
      <c r="H7" s="61" t="s">
        <v>18</v>
      </c>
      <c r="I7" s="61" t="s">
        <v>18</v>
      </c>
      <c r="J7" s="61" t="s">
        <v>18</v>
      </c>
      <c r="K7" s="61" t="s">
        <v>18</v>
      </c>
      <c r="L7" s="15" t="s">
        <v>110</v>
      </c>
      <c r="M7" s="61" t="s">
        <v>164</v>
      </c>
      <c r="N7" s="15" t="s">
        <v>94</v>
      </c>
      <c r="O7" s="15" t="s">
        <v>94</v>
      </c>
      <c r="P7" s="15" t="s">
        <v>110</v>
      </c>
      <c r="Q7" s="15" t="s">
        <v>110</v>
      </c>
      <c r="R7" s="15" t="s">
        <v>110</v>
      </c>
      <c r="S7" s="15" t="s">
        <v>94</v>
      </c>
      <c r="T7" s="15" t="s">
        <v>94</v>
      </c>
      <c r="U7" s="15" t="s">
        <v>94</v>
      </c>
      <c r="V7" s="15" t="s">
        <v>94</v>
      </c>
      <c r="W7" s="11" t="s">
        <v>165</v>
      </c>
      <c r="X7" s="52" t="s">
        <v>23</v>
      </c>
      <c r="Y7" s="52"/>
    </row>
    <row r="8" spans="1:26" ht="18.75" customHeight="1">
      <c r="A8" s="13" t="s">
        <v>84</v>
      </c>
      <c r="B8" s="69" t="s">
        <v>25</v>
      </c>
      <c r="C8" s="18" t="s">
        <v>110</v>
      </c>
      <c r="D8" s="15" t="s">
        <v>110</v>
      </c>
      <c r="E8" s="61" t="s">
        <v>18</v>
      </c>
      <c r="F8" s="61" t="s">
        <v>18</v>
      </c>
      <c r="G8" s="61" t="s">
        <v>18</v>
      </c>
      <c r="H8" s="61" t="s">
        <v>18</v>
      </c>
      <c r="I8" s="61" t="s">
        <v>65</v>
      </c>
      <c r="J8" s="61" t="s">
        <v>65</v>
      </c>
      <c r="K8" s="61" t="s">
        <v>18</v>
      </c>
      <c r="L8" s="61" t="s">
        <v>18</v>
      </c>
      <c r="M8" s="61" t="s">
        <v>18</v>
      </c>
      <c r="N8" s="15" t="s">
        <v>90</v>
      </c>
      <c r="O8" s="15" t="s">
        <v>90</v>
      </c>
      <c r="P8" s="61" t="s">
        <v>18</v>
      </c>
      <c r="Q8" s="61" t="s">
        <v>18</v>
      </c>
      <c r="R8" s="61" t="s">
        <v>18</v>
      </c>
      <c r="S8" s="15" t="s">
        <v>110</v>
      </c>
      <c r="T8" s="15" t="s">
        <v>110</v>
      </c>
      <c r="U8" s="15" t="s">
        <v>110</v>
      </c>
      <c r="V8" s="15" t="s">
        <v>166</v>
      </c>
      <c r="W8" s="11" t="s">
        <v>65</v>
      </c>
      <c r="X8" s="52">
        <v>9</v>
      </c>
      <c r="Y8" s="52">
        <v>0</v>
      </c>
      <c r="Z8" s="83">
        <f>X8-Y8</f>
        <v>9</v>
      </c>
    </row>
    <row r="9" spans="1:26" ht="18.75" customHeight="1">
      <c r="A9" s="13" t="s">
        <v>74</v>
      </c>
      <c r="B9" s="65" t="s">
        <v>39</v>
      </c>
      <c r="C9" s="21" t="s">
        <v>163</v>
      </c>
      <c r="D9" s="15" t="s">
        <v>122</v>
      </c>
      <c r="E9" s="15" t="s">
        <v>110</v>
      </c>
      <c r="F9" s="61" t="s">
        <v>18</v>
      </c>
      <c r="G9" s="15" t="s">
        <v>110</v>
      </c>
      <c r="H9" s="15" t="s">
        <v>110</v>
      </c>
      <c r="I9" s="61" t="s">
        <v>18</v>
      </c>
      <c r="J9" s="61" t="s">
        <v>18</v>
      </c>
      <c r="K9" s="15" t="s">
        <v>75</v>
      </c>
      <c r="L9" s="15" t="s">
        <v>110</v>
      </c>
      <c r="M9" s="15" t="s">
        <v>123</v>
      </c>
      <c r="N9" s="15" t="s">
        <v>94</v>
      </c>
      <c r="O9" s="15" t="s">
        <v>94</v>
      </c>
      <c r="P9" s="15" t="s">
        <v>128</v>
      </c>
      <c r="Q9" s="61" t="s">
        <v>18</v>
      </c>
      <c r="R9" s="61" t="s">
        <v>18</v>
      </c>
      <c r="S9" s="15" t="s">
        <v>94</v>
      </c>
      <c r="T9" s="15" t="s">
        <v>94</v>
      </c>
      <c r="U9" s="15" t="s">
        <v>94</v>
      </c>
      <c r="V9" s="15" t="s">
        <v>94</v>
      </c>
      <c r="W9" s="11" t="s">
        <v>169</v>
      </c>
      <c r="X9" s="52">
        <v>9</v>
      </c>
      <c r="Y9" s="52">
        <v>3</v>
      </c>
      <c r="Z9" s="85">
        <f aca="true" t="shared" si="0" ref="Z9:Z31">X9-Y9</f>
        <v>6</v>
      </c>
    </row>
    <row r="10" spans="1:26" ht="18.75" customHeight="1">
      <c r="A10" s="13" t="s">
        <v>26</v>
      </c>
      <c r="B10" s="33" t="s">
        <v>40</v>
      </c>
      <c r="C10" s="10" t="s">
        <v>110</v>
      </c>
      <c r="D10" s="15" t="s">
        <v>110</v>
      </c>
      <c r="E10" s="15" t="s">
        <v>124</v>
      </c>
      <c r="F10" s="61" t="s">
        <v>18</v>
      </c>
      <c r="G10" s="15" t="s">
        <v>123</v>
      </c>
      <c r="H10" s="61" t="s">
        <v>18</v>
      </c>
      <c r="I10" s="61" t="s">
        <v>18</v>
      </c>
      <c r="J10" s="61" t="s">
        <v>65</v>
      </c>
      <c r="K10" s="61" t="s">
        <v>65</v>
      </c>
      <c r="L10" s="15" t="s">
        <v>136</v>
      </c>
      <c r="M10" s="15" t="s">
        <v>110</v>
      </c>
      <c r="N10" s="73" t="s">
        <v>139</v>
      </c>
      <c r="O10" s="15" t="s">
        <v>148</v>
      </c>
      <c r="P10" s="61" t="s">
        <v>18</v>
      </c>
      <c r="Q10" s="61" t="s">
        <v>18</v>
      </c>
      <c r="R10" s="15" t="s">
        <v>149</v>
      </c>
      <c r="S10" s="15" t="s">
        <v>123</v>
      </c>
      <c r="T10" s="61" t="s">
        <v>18</v>
      </c>
      <c r="U10" s="61" t="s">
        <v>18</v>
      </c>
      <c r="V10" s="15" t="s">
        <v>110</v>
      </c>
      <c r="W10" s="11" t="s">
        <v>170</v>
      </c>
      <c r="X10" s="52">
        <v>21</v>
      </c>
      <c r="Y10" s="52">
        <v>1</v>
      </c>
      <c r="Z10" s="85">
        <f t="shared" si="0"/>
        <v>20</v>
      </c>
    </row>
    <row r="11" spans="1:26" ht="18.75" customHeight="1">
      <c r="A11" s="13" t="s">
        <v>12</v>
      </c>
      <c r="B11" s="34" t="s">
        <v>13</v>
      </c>
      <c r="C11" s="10" t="s">
        <v>113</v>
      </c>
      <c r="D11" s="15" t="s">
        <v>128</v>
      </c>
      <c r="E11" s="61" t="s">
        <v>65</v>
      </c>
      <c r="F11" s="61" t="s">
        <v>18</v>
      </c>
      <c r="G11" s="61" t="s">
        <v>18</v>
      </c>
      <c r="H11" s="15" t="s">
        <v>110</v>
      </c>
      <c r="I11" s="61" t="s">
        <v>18</v>
      </c>
      <c r="J11" s="61" t="s">
        <v>18</v>
      </c>
      <c r="K11" s="61" t="s">
        <v>18</v>
      </c>
      <c r="L11" s="61" t="s">
        <v>18</v>
      </c>
      <c r="M11" s="61" t="s">
        <v>18</v>
      </c>
      <c r="N11" s="15" t="s">
        <v>110</v>
      </c>
      <c r="O11" s="15" t="s">
        <v>110</v>
      </c>
      <c r="P11" s="61" t="s">
        <v>18</v>
      </c>
      <c r="Q11" s="15" t="s">
        <v>128</v>
      </c>
      <c r="R11" s="61" t="s">
        <v>18</v>
      </c>
      <c r="S11" s="15" t="s">
        <v>123</v>
      </c>
      <c r="T11" s="15" t="s">
        <v>110</v>
      </c>
      <c r="U11" s="73" t="s">
        <v>142</v>
      </c>
      <c r="V11" s="61" t="s">
        <v>18</v>
      </c>
      <c r="W11" s="11" t="s">
        <v>76</v>
      </c>
      <c r="X11" s="52">
        <v>12</v>
      </c>
      <c r="Y11" s="52">
        <v>2</v>
      </c>
      <c r="Z11" s="85">
        <f t="shared" si="0"/>
        <v>10</v>
      </c>
    </row>
    <row r="12" spans="1:31" ht="18.75" customHeight="1">
      <c r="A12" s="13" t="s">
        <v>64</v>
      </c>
      <c r="B12" s="64" t="s">
        <v>109</v>
      </c>
      <c r="C12" s="10" t="s">
        <v>110</v>
      </c>
      <c r="D12" s="15" t="s">
        <v>122</v>
      </c>
      <c r="E12" s="15" t="s">
        <v>127</v>
      </c>
      <c r="F12" s="61" t="s">
        <v>18</v>
      </c>
      <c r="G12" s="61" t="s">
        <v>18</v>
      </c>
      <c r="H12" s="15" t="s">
        <v>110</v>
      </c>
      <c r="I12" s="61" t="s">
        <v>18</v>
      </c>
      <c r="J12" s="61" t="s">
        <v>18</v>
      </c>
      <c r="K12" s="61" t="s">
        <v>65</v>
      </c>
      <c r="L12" s="61" t="s">
        <v>18</v>
      </c>
      <c r="M12" s="15" t="s">
        <v>140</v>
      </c>
      <c r="N12" s="15" t="s">
        <v>94</v>
      </c>
      <c r="O12" s="15" t="s">
        <v>94</v>
      </c>
      <c r="P12" s="61" t="s">
        <v>18</v>
      </c>
      <c r="Q12" s="61" t="s">
        <v>18</v>
      </c>
      <c r="R12" s="61" t="s">
        <v>99</v>
      </c>
      <c r="S12" s="15" t="s">
        <v>94</v>
      </c>
      <c r="T12" s="15" t="s">
        <v>94</v>
      </c>
      <c r="U12" s="15" t="s">
        <v>94</v>
      </c>
      <c r="V12" s="15" t="s">
        <v>94</v>
      </c>
      <c r="W12" s="11" t="s">
        <v>165</v>
      </c>
      <c r="X12" s="52">
        <v>4</v>
      </c>
      <c r="Y12" s="52">
        <v>0</v>
      </c>
      <c r="Z12" s="85">
        <f t="shared" si="0"/>
        <v>4</v>
      </c>
      <c r="AE12"/>
    </row>
    <row r="13" spans="1:26" ht="18.75" customHeight="1">
      <c r="A13" s="13" t="s">
        <v>93</v>
      </c>
      <c r="B13" s="70" t="s">
        <v>6</v>
      </c>
      <c r="C13" s="18" t="s">
        <v>114</v>
      </c>
      <c r="D13" s="15" t="s">
        <v>123</v>
      </c>
      <c r="E13" s="61" t="s">
        <v>65</v>
      </c>
      <c r="F13" s="61" t="s">
        <v>65</v>
      </c>
      <c r="G13" s="15" t="s">
        <v>90</v>
      </c>
      <c r="H13" s="15" t="s">
        <v>123</v>
      </c>
      <c r="I13" s="61" t="s">
        <v>18</v>
      </c>
      <c r="J13" s="61" t="s">
        <v>65</v>
      </c>
      <c r="K13" s="61" t="s">
        <v>65</v>
      </c>
      <c r="L13" s="15" t="s">
        <v>75</v>
      </c>
      <c r="M13" s="15" t="s">
        <v>123</v>
      </c>
      <c r="N13" s="15" t="s">
        <v>141</v>
      </c>
      <c r="O13" s="15" t="s">
        <v>110</v>
      </c>
      <c r="P13" s="15" t="s">
        <v>110</v>
      </c>
      <c r="Q13" s="15" t="s">
        <v>110</v>
      </c>
      <c r="R13" s="15" t="s">
        <v>150</v>
      </c>
      <c r="S13" s="15" t="s">
        <v>90</v>
      </c>
      <c r="T13" s="15" t="s">
        <v>90</v>
      </c>
      <c r="U13" s="15" t="s">
        <v>110</v>
      </c>
      <c r="V13" s="61" t="s">
        <v>18</v>
      </c>
      <c r="W13" s="11" t="s">
        <v>165</v>
      </c>
      <c r="X13" s="52">
        <v>17</v>
      </c>
      <c r="Y13" s="52">
        <v>0</v>
      </c>
      <c r="Z13" s="83">
        <f t="shared" si="0"/>
        <v>17</v>
      </c>
    </row>
    <row r="14" spans="1:26" ht="18.75" customHeight="1">
      <c r="A14" s="13" t="s">
        <v>93</v>
      </c>
      <c r="B14" s="29" t="s">
        <v>7</v>
      </c>
      <c r="C14" s="10" t="s">
        <v>110</v>
      </c>
      <c r="D14" s="15" t="s">
        <v>123</v>
      </c>
      <c r="E14" s="61" t="s">
        <v>65</v>
      </c>
      <c r="F14" s="61" t="s">
        <v>65</v>
      </c>
      <c r="G14" s="15" t="s">
        <v>130</v>
      </c>
      <c r="H14" s="15" t="s">
        <v>110</v>
      </c>
      <c r="I14" s="15" t="s">
        <v>90</v>
      </c>
      <c r="J14" s="15" t="s">
        <v>47</v>
      </c>
      <c r="K14" s="61" t="s">
        <v>65</v>
      </c>
      <c r="L14" s="61" t="s">
        <v>18</v>
      </c>
      <c r="M14" s="15" t="s">
        <v>110</v>
      </c>
      <c r="N14" s="73" t="s">
        <v>139</v>
      </c>
      <c r="O14" s="15" t="s">
        <v>110</v>
      </c>
      <c r="P14" s="15" t="s">
        <v>47</v>
      </c>
      <c r="Q14" s="61" t="s">
        <v>18</v>
      </c>
      <c r="R14" s="61" t="s">
        <v>18</v>
      </c>
      <c r="S14" s="61" t="s">
        <v>18</v>
      </c>
      <c r="T14" s="15" t="s">
        <v>90</v>
      </c>
      <c r="U14" s="61" t="s">
        <v>105</v>
      </c>
      <c r="V14" s="61" t="s">
        <v>168</v>
      </c>
      <c r="W14" s="11" t="s">
        <v>165</v>
      </c>
      <c r="X14" s="52">
        <v>14</v>
      </c>
      <c r="Y14" s="52">
        <v>1</v>
      </c>
      <c r="Z14" s="83">
        <f t="shared" si="0"/>
        <v>13</v>
      </c>
    </row>
    <row r="15" spans="1:26" ht="18.75" customHeight="1">
      <c r="A15" s="13" t="s">
        <v>93</v>
      </c>
      <c r="B15" s="36" t="s">
        <v>8</v>
      </c>
      <c r="C15" s="10" t="s">
        <v>113</v>
      </c>
      <c r="D15" s="15" t="s">
        <v>122</v>
      </c>
      <c r="E15" s="15" t="s">
        <v>90</v>
      </c>
      <c r="F15" s="15" t="s">
        <v>90</v>
      </c>
      <c r="G15" s="15" t="s">
        <v>110</v>
      </c>
      <c r="H15" s="15" t="s">
        <v>110</v>
      </c>
      <c r="I15" s="61" t="s">
        <v>18</v>
      </c>
      <c r="J15" s="15" t="s">
        <v>75</v>
      </c>
      <c r="K15" s="61" t="s">
        <v>18</v>
      </c>
      <c r="L15" s="61" t="s">
        <v>18</v>
      </c>
      <c r="M15" s="15" t="s">
        <v>110</v>
      </c>
      <c r="N15" s="61" t="s">
        <v>18</v>
      </c>
      <c r="O15" s="61" t="s">
        <v>18</v>
      </c>
      <c r="P15" s="15" t="s">
        <v>75</v>
      </c>
      <c r="Q15" s="61" t="s">
        <v>18</v>
      </c>
      <c r="R15" s="61" t="s">
        <v>18</v>
      </c>
      <c r="S15" s="61" t="s">
        <v>18</v>
      </c>
      <c r="T15" s="15" t="s">
        <v>110</v>
      </c>
      <c r="U15" s="61" t="s">
        <v>18</v>
      </c>
      <c r="V15" s="61" t="s">
        <v>18</v>
      </c>
      <c r="W15" s="11" t="s">
        <v>165</v>
      </c>
      <c r="X15" s="52">
        <v>4</v>
      </c>
      <c r="Y15" s="52">
        <v>0</v>
      </c>
      <c r="Z15" s="83">
        <f t="shared" si="0"/>
        <v>4</v>
      </c>
    </row>
    <row r="16" spans="1:26" ht="18.75" customHeight="1">
      <c r="A16" s="13" t="s">
        <v>93</v>
      </c>
      <c r="B16" s="65" t="s">
        <v>9</v>
      </c>
      <c r="C16" s="10" t="s">
        <v>113</v>
      </c>
      <c r="D16" s="15" t="s">
        <v>110</v>
      </c>
      <c r="E16" s="15" t="s">
        <v>90</v>
      </c>
      <c r="F16" s="61" t="s">
        <v>18</v>
      </c>
      <c r="G16" s="61" t="s">
        <v>18</v>
      </c>
      <c r="H16" s="61" t="s">
        <v>18</v>
      </c>
      <c r="I16" s="61" t="s">
        <v>18</v>
      </c>
      <c r="J16" s="61" t="s">
        <v>65</v>
      </c>
      <c r="K16" s="61" t="s">
        <v>47</v>
      </c>
      <c r="L16" s="61" t="s">
        <v>137</v>
      </c>
      <c r="M16" s="61" t="s">
        <v>18</v>
      </c>
      <c r="N16" s="15" t="s">
        <v>141</v>
      </c>
      <c r="O16" s="61" t="s">
        <v>18</v>
      </c>
      <c r="P16" s="15" t="s">
        <v>90</v>
      </c>
      <c r="Q16" s="15" t="s">
        <v>47</v>
      </c>
      <c r="R16" s="74" t="s">
        <v>18</v>
      </c>
      <c r="S16" s="15" t="s">
        <v>90</v>
      </c>
      <c r="T16" s="61" t="s">
        <v>18</v>
      </c>
      <c r="U16" s="15" t="s">
        <v>167</v>
      </c>
      <c r="V16" s="61" t="s">
        <v>18</v>
      </c>
      <c r="W16" s="11" t="s">
        <v>90</v>
      </c>
      <c r="X16" s="52">
        <v>3</v>
      </c>
      <c r="Y16" s="52">
        <v>0</v>
      </c>
      <c r="Z16" s="83">
        <f t="shared" si="0"/>
        <v>3</v>
      </c>
    </row>
    <row r="17" spans="1:26" ht="18.75" customHeight="1">
      <c r="A17" s="13" t="s">
        <v>93</v>
      </c>
      <c r="B17" s="33" t="s">
        <v>10</v>
      </c>
      <c r="C17" s="10" t="s">
        <v>113</v>
      </c>
      <c r="D17" s="15" t="s">
        <v>122</v>
      </c>
      <c r="E17" s="15" t="s">
        <v>111</v>
      </c>
      <c r="F17" s="15" t="s">
        <v>129</v>
      </c>
      <c r="G17" s="15" t="s">
        <v>90</v>
      </c>
      <c r="H17" s="61" t="s">
        <v>18</v>
      </c>
      <c r="I17" s="61" t="s">
        <v>18</v>
      </c>
      <c r="J17" s="61" t="s">
        <v>18</v>
      </c>
      <c r="K17" s="61" t="s">
        <v>18</v>
      </c>
      <c r="L17" s="61" t="s">
        <v>18</v>
      </c>
      <c r="M17" s="15" t="s">
        <v>85</v>
      </c>
      <c r="N17" s="61" t="s">
        <v>90</v>
      </c>
      <c r="O17" s="15" t="s">
        <v>112</v>
      </c>
      <c r="P17" s="61" t="s">
        <v>18</v>
      </c>
      <c r="Q17" s="61" t="s">
        <v>18</v>
      </c>
      <c r="R17" s="15" t="s">
        <v>75</v>
      </c>
      <c r="S17" s="61" t="s">
        <v>18</v>
      </c>
      <c r="T17" s="61" t="s">
        <v>18</v>
      </c>
      <c r="U17" s="61" t="s">
        <v>18</v>
      </c>
      <c r="V17" s="61" t="s">
        <v>18</v>
      </c>
      <c r="W17" s="11" t="s">
        <v>165</v>
      </c>
      <c r="X17" s="52">
        <v>4</v>
      </c>
      <c r="Y17" s="52">
        <v>4</v>
      </c>
      <c r="Z17" s="83">
        <f t="shared" si="0"/>
        <v>0</v>
      </c>
    </row>
    <row r="18" spans="1:26" ht="18.75" customHeight="1">
      <c r="A18" s="13" t="s">
        <v>93</v>
      </c>
      <c r="B18" s="29" t="s">
        <v>14</v>
      </c>
      <c r="C18" s="10" t="s">
        <v>90</v>
      </c>
      <c r="D18" s="15" t="s">
        <v>122</v>
      </c>
      <c r="E18" s="15" t="s">
        <v>111</v>
      </c>
      <c r="F18" s="15" t="s">
        <v>111</v>
      </c>
      <c r="G18" s="61" t="s">
        <v>18</v>
      </c>
      <c r="H18" s="61" t="s">
        <v>18</v>
      </c>
      <c r="I18" s="61" t="s">
        <v>18</v>
      </c>
      <c r="J18" s="61" t="s">
        <v>18</v>
      </c>
      <c r="K18" s="61" t="s">
        <v>65</v>
      </c>
      <c r="L18" s="61" t="s">
        <v>18</v>
      </c>
      <c r="M18" s="15" t="s">
        <v>85</v>
      </c>
      <c r="N18" s="15" t="s">
        <v>123</v>
      </c>
      <c r="O18" s="61" t="s">
        <v>90</v>
      </c>
      <c r="P18" s="15" t="s">
        <v>110</v>
      </c>
      <c r="Q18" s="15" t="s">
        <v>75</v>
      </c>
      <c r="R18" s="61" t="s">
        <v>18</v>
      </c>
      <c r="S18" s="15" t="s">
        <v>156</v>
      </c>
      <c r="T18" s="15" t="s">
        <v>157</v>
      </c>
      <c r="U18" s="61" t="s">
        <v>18</v>
      </c>
      <c r="V18" s="61" t="s">
        <v>18</v>
      </c>
      <c r="W18" s="11" t="s">
        <v>90</v>
      </c>
      <c r="X18" s="52">
        <v>7</v>
      </c>
      <c r="Y18" s="52">
        <v>3</v>
      </c>
      <c r="Z18" s="83">
        <f t="shared" si="0"/>
        <v>4</v>
      </c>
    </row>
    <row r="19" spans="1:26" ht="18.75" customHeight="1">
      <c r="A19" s="13" t="s">
        <v>0</v>
      </c>
      <c r="B19" s="36" t="s">
        <v>52</v>
      </c>
      <c r="C19" s="10" t="s">
        <v>113</v>
      </c>
      <c r="D19" s="15" t="s">
        <v>122</v>
      </c>
      <c r="E19" s="15" t="s">
        <v>94</v>
      </c>
      <c r="F19" s="15" t="s">
        <v>94</v>
      </c>
      <c r="G19" s="15" t="s">
        <v>94</v>
      </c>
      <c r="H19" s="15" t="s">
        <v>94</v>
      </c>
      <c r="I19" s="15" t="s">
        <v>94</v>
      </c>
      <c r="J19" s="15" t="s">
        <v>94</v>
      </c>
      <c r="K19" s="15" t="s">
        <v>94</v>
      </c>
      <c r="L19" s="15" t="s">
        <v>94</v>
      </c>
      <c r="M19" s="15" t="s">
        <v>94</v>
      </c>
      <c r="N19" s="15" t="s">
        <v>94</v>
      </c>
      <c r="O19" s="15" t="s">
        <v>94</v>
      </c>
      <c r="P19" s="15" t="s">
        <v>94</v>
      </c>
      <c r="Q19" s="15" t="s">
        <v>94</v>
      </c>
      <c r="R19" s="15" t="s">
        <v>94</v>
      </c>
      <c r="S19" s="15" t="s">
        <v>94</v>
      </c>
      <c r="T19" s="15" t="s">
        <v>94</v>
      </c>
      <c r="U19" s="15" t="s">
        <v>94</v>
      </c>
      <c r="V19" s="15" t="s">
        <v>94</v>
      </c>
      <c r="W19" s="11" t="s">
        <v>94</v>
      </c>
      <c r="X19" s="52">
        <v>0</v>
      </c>
      <c r="Y19" s="52">
        <v>0</v>
      </c>
      <c r="Z19" s="83">
        <f t="shared" si="0"/>
        <v>0</v>
      </c>
    </row>
    <row r="20" spans="1:26" ht="18.75" customHeight="1">
      <c r="A20" s="13" t="s">
        <v>0</v>
      </c>
      <c r="B20" s="34" t="s">
        <v>43</v>
      </c>
      <c r="C20" s="10" t="s">
        <v>115</v>
      </c>
      <c r="D20" s="15" t="s">
        <v>110</v>
      </c>
      <c r="E20" s="15" t="s">
        <v>75</v>
      </c>
      <c r="F20" s="61" t="s">
        <v>65</v>
      </c>
      <c r="G20" s="61" t="s">
        <v>18</v>
      </c>
      <c r="H20" s="61" t="s">
        <v>18</v>
      </c>
      <c r="I20" s="61" t="s">
        <v>65</v>
      </c>
      <c r="J20" s="61" t="s">
        <v>65</v>
      </c>
      <c r="K20" s="61" t="s">
        <v>65</v>
      </c>
      <c r="L20" s="61" t="s">
        <v>65</v>
      </c>
      <c r="M20" s="61" t="s">
        <v>18</v>
      </c>
      <c r="N20" s="15" t="s">
        <v>123</v>
      </c>
      <c r="O20" s="15" t="s">
        <v>123</v>
      </c>
      <c r="P20" s="15" t="s">
        <v>110</v>
      </c>
      <c r="Q20" s="61" t="s">
        <v>18</v>
      </c>
      <c r="R20" s="15" t="s">
        <v>110</v>
      </c>
      <c r="S20" s="15" t="s">
        <v>110</v>
      </c>
      <c r="T20" s="15" t="s">
        <v>90</v>
      </c>
      <c r="U20" s="15" t="s">
        <v>90</v>
      </c>
      <c r="V20" s="15" t="s">
        <v>110</v>
      </c>
      <c r="W20" s="11" t="s">
        <v>65</v>
      </c>
      <c r="X20" s="52">
        <v>15</v>
      </c>
      <c r="Y20" s="52">
        <v>0</v>
      </c>
      <c r="Z20" s="83">
        <f t="shared" si="0"/>
        <v>15</v>
      </c>
    </row>
    <row r="21" spans="1:26" ht="18.75" customHeight="1">
      <c r="A21" s="13" t="s">
        <v>0</v>
      </c>
      <c r="B21" s="33" t="s">
        <v>45</v>
      </c>
      <c r="C21" s="10" t="s">
        <v>113</v>
      </c>
      <c r="D21" s="15" t="s">
        <v>122</v>
      </c>
      <c r="E21" s="15" t="s">
        <v>110</v>
      </c>
      <c r="F21" s="15" t="s">
        <v>75</v>
      </c>
      <c r="G21" s="61" t="s">
        <v>18</v>
      </c>
      <c r="H21" s="61" t="s">
        <v>18</v>
      </c>
      <c r="I21" s="61" t="s">
        <v>18</v>
      </c>
      <c r="J21" s="61" t="s">
        <v>65</v>
      </c>
      <c r="K21" s="61" t="s">
        <v>65</v>
      </c>
      <c r="L21" s="61" t="s">
        <v>65</v>
      </c>
      <c r="M21" s="61" t="s">
        <v>18</v>
      </c>
      <c r="N21" s="61" t="s">
        <v>18</v>
      </c>
      <c r="O21" s="15" t="s">
        <v>110</v>
      </c>
      <c r="P21" s="15" t="s">
        <v>110</v>
      </c>
      <c r="Q21" s="15" t="s">
        <v>90</v>
      </c>
      <c r="R21" s="15" t="s">
        <v>90</v>
      </c>
      <c r="S21" s="15" t="s">
        <v>90</v>
      </c>
      <c r="T21" s="15" t="s">
        <v>90</v>
      </c>
      <c r="U21" s="61" t="s">
        <v>18</v>
      </c>
      <c r="V21" s="61" t="s">
        <v>18</v>
      </c>
      <c r="W21" s="11" t="s">
        <v>90</v>
      </c>
      <c r="X21" s="52">
        <v>6</v>
      </c>
      <c r="Y21" s="52">
        <v>0</v>
      </c>
      <c r="Z21" s="85">
        <f t="shared" si="0"/>
        <v>6</v>
      </c>
    </row>
    <row r="22" spans="1:26" ht="18.75" customHeight="1">
      <c r="A22" s="27" t="s">
        <v>1</v>
      </c>
      <c r="B22" s="39" t="s">
        <v>46</v>
      </c>
      <c r="C22" s="10" t="s">
        <v>113</v>
      </c>
      <c r="D22" s="15" t="s">
        <v>110</v>
      </c>
      <c r="E22" s="15" t="s">
        <v>110</v>
      </c>
      <c r="F22" s="61" t="s">
        <v>65</v>
      </c>
      <c r="G22" s="15" t="s">
        <v>75</v>
      </c>
      <c r="H22" s="61" t="s">
        <v>18</v>
      </c>
      <c r="I22" s="61" t="s">
        <v>18</v>
      </c>
      <c r="J22" s="15" t="s">
        <v>123</v>
      </c>
      <c r="K22" s="61" t="s">
        <v>18</v>
      </c>
      <c r="L22" s="61" t="s">
        <v>18</v>
      </c>
      <c r="M22" s="61" t="s">
        <v>18</v>
      </c>
      <c r="N22" s="73" t="s">
        <v>142</v>
      </c>
      <c r="O22" s="15" t="s">
        <v>110</v>
      </c>
      <c r="P22" s="61" t="s">
        <v>18</v>
      </c>
      <c r="Q22" s="61" t="s">
        <v>18</v>
      </c>
      <c r="R22" s="15" t="s">
        <v>151</v>
      </c>
      <c r="S22" s="15" t="s">
        <v>110</v>
      </c>
      <c r="T22" s="15" t="s">
        <v>110</v>
      </c>
      <c r="U22" s="15" t="s">
        <v>90</v>
      </c>
      <c r="V22" s="15" t="s">
        <v>159</v>
      </c>
      <c r="W22" s="11" t="s">
        <v>165</v>
      </c>
      <c r="X22" s="52">
        <v>12</v>
      </c>
      <c r="Y22" s="52">
        <v>0</v>
      </c>
      <c r="Z22" s="83">
        <f t="shared" si="0"/>
        <v>12</v>
      </c>
    </row>
    <row r="23" spans="1:26" ht="18.75" customHeight="1">
      <c r="A23" s="13" t="s">
        <v>0</v>
      </c>
      <c r="B23" s="68" t="s">
        <v>132</v>
      </c>
      <c r="C23" s="10" t="s">
        <v>77</v>
      </c>
      <c r="D23" s="15" t="s">
        <v>122</v>
      </c>
      <c r="E23" s="15" t="s">
        <v>111</v>
      </c>
      <c r="F23" s="15" t="s">
        <v>111</v>
      </c>
      <c r="G23" s="61" t="s">
        <v>18</v>
      </c>
      <c r="H23" s="61" t="s">
        <v>18</v>
      </c>
      <c r="I23" s="61" t="s">
        <v>18</v>
      </c>
      <c r="J23" s="61" t="s">
        <v>18</v>
      </c>
      <c r="K23" s="61" t="s">
        <v>18</v>
      </c>
      <c r="L23" s="61" t="s">
        <v>65</v>
      </c>
      <c r="M23" s="61" t="s">
        <v>18</v>
      </c>
      <c r="N23" s="15" t="s">
        <v>94</v>
      </c>
      <c r="O23" s="15" t="s">
        <v>94</v>
      </c>
      <c r="P23" s="61" t="s">
        <v>18</v>
      </c>
      <c r="Q23" s="61" t="s">
        <v>18</v>
      </c>
      <c r="R23" s="15" t="s">
        <v>152</v>
      </c>
      <c r="S23" s="15" t="s">
        <v>94</v>
      </c>
      <c r="T23" s="15" t="s">
        <v>94</v>
      </c>
      <c r="U23" s="15" t="s">
        <v>94</v>
      </c>
      <c r="V23" s="15" t="s">
        <v>94</v>
      </c>
      <c r="W23" s="11" t="s">
        <v>165</v>
      </c>
      <c r="X23" s="52">
        <v>2</v>
      </c>
      <c r="Y23" s="52">
        <v>0</v>
      </c>
      <c r="Z23" s="84">
        <f t="shared" si="0"/>
        <v>2</v>
      </c>
    </row>
    <row r="24" spans="1:26" ht="18.75" customHeight="1">
      <c r="A24" s="13" t="s">
        <v>0</v>
      </c>
      <c r="B24" s="66" t="s">
        <v>107</v>
      </c>
      <c r="C24" s="10" t="s">
        <v>77</v>
      </c>
      <c r="D24" s="15" t="s">
        <v>122</v>
      </c>
      <c r="E24" s="15" t="s">
        <v>111</v>
      </c>
      <c r="F24" s="15" t="s">
        <v>111</v>
      </c>
      <c r="G24" s="61" t="s">
        <v>18</v>
      </c>
      <c r="H24" s="61" t="s">
        <v>18</v>
      </c>
      <c r="I24" s="61" t="s">
        <v>18</v>
      </c>
      <c r="J24" s="61" t="s">
        <v>65</v>
      </c>
      <c r="K24" s="61" t="s">
        <v>18</v>
      </c>
      <c r="L24" s="61" t="s">
        <v>65</v>
      </c>
      <c r="M24" s="61" t="s">
        <v>18</v>
      </c>
      <c r="N24" s="15" t="s">
        <v>94</v>
      </c>
      <c r="O24" s="15" t="s">
        <v>94</v>
      </c>
      <c r="P24" s="61" t="s">
        <v>18</v>
      </c>
      <c r="Q24" s="61" t="s">
        <v>18</v>
      </c>
      <c r="R24" s="15" t="s">
        <v>90</v>
      </c>
      <c r="S24" s="15" t="s">
        <v>94</v>
      </c>
      <c r="T24" s="15" t="s">
        <v>94</v>
      </c>
      <c r="U24" s="15" t="s">
        <v>94</v>
      </c>
      <c r="V24" s="15" t="s">
        <v>94</v>
      </c>
      <c r="W24" s="11" t="s">
        <v>165</v>
      </c>
      <c r="X24" s="52">
        <v>2</v>
      </c>
      <c r="Y24" s="52">
        <v>0</v>
      </c>
      <c r="Z24" s="84">
        <f t="shared" si="0"/>
        <v>2</v>
      </c>
    </row>
    <row r="25" spans="1:26" ht="18.75" customHeight="1">
      <c r="A25" s="27" t="s">
        <v>1</v>
      </c>
      <c r="B25" s="63" t="s">
        <v>108</v>
      </c>
      <c r="C25" s="10" t="s">
        <v>77</v>
      </c>
      <c r="D25" s="15" t="s">
        <v>122</v>
      </c>
      <c r="E25" s="15" t="s">
        <v>111</v>
      </c>
      <c r="F25" s="15" t="s">
        <v>111</v>
      </c>
      <c r="G25" s="61" t="s">
        <v>18</v>
      </c>
      <c r="H25" s="61" t="s">
        <v>18</v>
      </c>
      <c r="I25" s="15" t="s">
        <v>90</v>
      </c>
      <c r="J25" s="61" t="s">
        <v>65</v>
      </c>
      <c r="K25" s="61" t="s">
        <v>65</v>
      </c>
      <c r="L25" s="61" t="s">
        <v>65</v>
      </c>
      <c r="M25" s="61" t="s">
        <v>18</v>
      </c>
      <c r="N25" s="15" t="s">
        <v>94</v>
      </c>
      <c r="O25" s="15" t="s">
        <v>94</v>
      </c>
      <c r="P25" s="15" t="s">
        <v>110</v>
      </c>
      <c r="Q25" s="61" t="s">
        <v>18</v>
      </c>
      <c r="R25" s="15" t="s">
        <v>90</v>
      </c>
      <c r="S25" s="15" t="s">
        <v>94</v>
      </c>
      <c r="T25" s="15" t="s">
        <v>94</v>
      </c>
      <c r="U25" s="15" t="s">
        <v>94</v>
      </c>
      <c r="V25" s="15" t="s">
        <v>94</v>
      </c>
      <c r="W25" s="11" t="s">
        <v>165</v>
      </c>
      <c r="X25" s="52">
        <v>4</v>
      </c>
      <c r="Y25" s="52">
        <v>0</v>
      </c>
      <c r="Z25" s="84">
        <f t="shared" si="0"/>
        <v>4</v>
      </c>
    </row>
    <row r="26" spans="1:26" ht="18.75" customHeight="1">
      <c r="A26" s="27" t="s">
        <v>2</v>
      </c>
      <c r="B26" s="75" t="s">
        <v>154</v>
      </c>
      <c r="C26" s="10" t="s">
        <v>47</v>
      </c>
      <c r="D26" s="61" t="s">
        <v>18</v>
      </c>
      <c r="E26" s="61" t="s">
        <v>18</v>
      </c>
      <c r="F26" s="61" t="s">
        <v>18</v>
      </c>
      <c r="G26" s="61" t="s">
        <v>18</v>
      </c>
      <c r="H26" s="15" t="s">
        <v>128</v>
      </c>
      <c r="I26" s="15" t="s">
        <v>90</v>
      </c>
      <c r="J26" s="61" t="s">
        <v>18</v>
      </c>
      <c r="K26" s="61" t="s">
        <v>18</v>
      </c>
      <c r="L26" s="61" t="s">
        <v>18</v>
      </c>
      <c r="M26" s="61" t="s">
        <v>18</v>
      </c>
      <c r="N26" s="15" t="s">
        <v>47</v>
      </c>
      <c r="O26" s="61" t="s">
        <v>18</v>
      </c>
      <c r="P26" s="61" t="s">
        <v>18</v>
      </c>
      <c r="Q26" s="61" t="s">
        <v>18</v>
      </c>
      <c r="R26" s="61" t="s">
        <v>18</v>
      </c>
      <c r="S26" s="15" t="s">
        <v>47</v>
      </c>
      <c r="T26" s="61" t="s">
        <v>18</v>
      </c>
      <c r="U26" s="15" t="s">
        <v>47</v>
      </c>
      <c r="V26" s="15" t="s">
        <v>94</v>
      </c>
      <c r="W26" s="11" t="s">
        <v>165</v>
      </c>
      <c r="X26" s="52">
        <v>1</v>
      </c>
      <c r="Y26" s="52">
        <v>1</v>
      </c>
      <c r="Z26" s="84">
        <f t="shared" si="0"/>
        <v>0</v>
      </c>
    </row>
    <row r="27" spans="1:26" ht="18.75" customHeight="1">
      <c r="A27" s="27" t="s">
        <v>2</v>
      </c>
      <c r="B27" s="39" t="s">
        <v>54</v>
      </c>
      <c r="C27" s="10" t="s">
        <v>113</v>
      </c>
      <c r="D27" s="15" t="s">
        <v>47</v>
      </c>
      <c r="E27" s="61" t="s">
        <v>18</v>
      </c>
      <c r="F27" s="61" t="s">
        <v>18</v>
      </c>
      <c r="G27" s="61" t="s">
        <v>18</v>
      </c>
      <c r="H27" s="61" t="s">
        <v>18</v>
      </c>
      <c r="I27" s="15" t="s">
        <v>128</v>
      </c>
      <c r="J27" s="61" t="s">
        <v>18</v>
      </c>
      <c r="K27" s="61" t="s">
        <v>18</v>
      </c>
      <c r="L27" s="61" t="s">
        <v>18</v>
      </c>
      <c r="M27" s="61" t="s">
        <v>18</v>
      </c>
      <c r="N27" s="15" t="s">
        <v>47</v>
      </c>
      <c r="O27" s="61" t="s">
        <v>18</v>
      </c>
      <c r="P27" s="61" t="s">
        <v>18</v>
      </c>
      <c r="Q27" s="61" t="s">
        <v>18</v>
      </c>
      <c r="R27" s="15" t="s">
        <v>110</v>
      </c>
      <c r="S27" s="15" t="s">
        <v>47</v>
      </c>
      <c r="T27" s="61" t="s">
        <v>18</v>
      </c>
      <c r="U27" s="15" t="s">
        <v>47</v>
      </c>
      <c r="V27" s="15" t="s">
        <v>94</v>
      </c>
      <c r="W27" s="11" t="s">
        <v>165</v>
      </c>
      <c r="X27" s="52">
        <v>2</v>
      </c>
      <c r="Y27" s="52">
        <v>1</v>
      </c>
      <c r="Z27" s="84">
        <f t="shared" si="0"/>
        <v>1</v>
      </c>
    </row>
    <row r="28" spans="1:26" ht="18.75" customHeight="1">
      <c r="A28" s="27" t="s">
        <v>2</v>
      </c>
      <c r="B28" s="66" t="s">
        <v>55</v>
      </c>
      <c r="C28" s="10" t="s">
        <v>113</v>
      </c>
      <c r="D28" s="15" t="s">
        <v>110</v>
      </c>
      <c r="E28" s="15" t="s">
        <v>47</v>
      </c>
      <c r="F28" s="15" t="s">
        <v>110</v>
      </c>
      <c r="G28" s="15" t="s">
        <v>110</v>
      </c>
      <c r="H28" s="15" t="s">
        <v>110</v>
      </c>
      <c r="I28" s="61" t="s">
        <v>18</v>
      </c>
      <c r="J28" s="15" t="s">
        <v>128</v>
      </c>
      <c r="K28" s="61" t="s">
        <v>18</v>
      </c>
      <c r="L28" s="61" t="s">
        <v>18</v>
      </c>
      <c r="M28" s="61" t="s">
        <v>18</v>
      </c>
      <c r="N28" s="15" t="s">
        <v>47</v>
      </c>
      <c r="O28" s="15" t="s">
        <v>110</v>
      </c>
      <c r="P28" s="61" t="s">
        <v>18</v>
      </c>
      <c r="Q28" s="61" t="s">
        <v>18</v>
      </c>
      <c r="R28" s="61" t="s">
        <v>18</v>
      </c>
      <c r="S28" s="15" t="s">
        <v>47</v>
      </c>
      <c r="T28" s="15" t="s">
        <v>110</v>
      </c>
      <c r="U28" s="15" t="s">
        <v>47</v>
      </c>
      <c r="V28" s="15" t="s">
        <v>94</v>
      </c>
      <c r="W28" s="11" t="s">
        <v>165</v>
      </c>
      <c r="X28" s="52">
        <v>7</v>
      </c>
      <c r="Y28" s="52">
        <v>1</v>
      </c>
      <c r="Z28" s="83">
        <f t="shared" si="0"/>
        <v>6</v>
      </c>
    </row>
    <row r="29" spans="1:26" ht="18.75" customHeight="1">
      <c r="A29" s="27" t="s">
        <v>2</v>
      </c>
      <c r="B29" s="68" t="s">
        <v>56</v>
      </c>
      <c r="C29" s="10" t="s">
        <v>110</v>
      </c>
      <c r="D29" s="15" t="s">
        <v>110</v>
      </c>
      <c r="E29" s="61" t="s">
        <v>18</v>
      </c>
      <c r="F29" s="15" t="s">
        <v>47</v>
      </c>
      <c r="G29" s="15" t="s">
        <v>110</v>
      </c>
      <c r="H29" s="61" t="s">
        <v>18</v>
      </c>
      <c r="I29" s="15" t="s">
        <v>110</v>
      </c>
      <c r="J29" s="61" t="s">
        <v>18</v>
      </c>
      <c r="K29" s="15" t="s">
        <v>128</v>
      </c>
      <c r="L29" s="61" t="s">
        <v>18</v>
      </c>
      <c r="M29" s="61" t="s">
        <v>18</v>
      </c>
      <c r="N29" s="15" t="s">
        <v>144</v>
      </c>
      <c r="O29" s="15" t="s">
        <v>123</v>
      </c>
      <c r="P29" s="61" t="s">
        <v>18</v>
      </c>
      <c r="Q29" s="61" t="s">
        <v>18</v>
      </c>
      <c r="R29" s="61" t="s">
        <v>18</v>
      </c>
      <c r="S29" s="15" t="s">
        <v>47</v>
      </c>
      <c r="T29" s="15" t="s">
        <v>110</v>
      </c>
      <c r="U29" s="15" t="s">
        <v>47</v>
      </c>
      <c r="V29" s="15" t="s">
        <v>94</v>
      </c>
      <c r="W29" s="11" t="s">
        <v>90</v>
      </c>
      <c r="X29" s="52">
        <v>9</v>
      </c>
      <c r="Y29" s="52">
        <v>1</v>
      </c>
      <c r="Z29" s="83">
        <f t="shared" si="0"/>
        <v>8</v>
      </c>
    </row>
    <row r="30" spans="1:26" ht="18.75" customHeight="1">
      <c r="A30" s="27" t="s">
        <v>2</v>
      </c>
      <c r="B30" s="41" t="s">
        <v>57</v>
      </c>
      <c r="C30" s="37" t="s">
        <v>116</v>
      </c>
      <c r="D30" s="61" t="s">
        <v>18</v>
      </c>
      <c r="E30" s="61" t="s">
        <v>18</v>
      </c>
      <c r="F30" s="61" t="s">
        <v>18</v>
      </c>
      <c r="G30" s="15" t="s">
        <v>47</v>
      </c>
      <c r="H30" s="61" t="s">
        <v>18</v>
      </c>
      <c r="I30" s="61" t="s">
        <v>18</v>
      </c>
      <c r="J30" s="61" t="s">
        <v>18</v>
      </c>
      <c r="K30" s="61" t="s">
        <v>18</v>
      </c>
      <c r="L30" s="15" t="s">
        <v>128</v>
      </c>
      <c r="M30" s="61" t="s">
        <v>18</v>
      </c>
      <c r="N30" s="61" t="s">
        <v>18</v>
      </c>
      <c r="O30" s="15" t="s">
        <v>47</v>
      </c>
      <c r="P30" s="61" t="s">
        <v>90</v>
      </c>
      <c r="Q30" s="61" t="s">
        <v>18</v>
      </c>
      <c r="R30" s="61" t="s">
        <v>18</v>
      </c>
      <c r="S30" s="61" t="s">
        <v>18</v>
      </c>
      <c r="T30" s="15" t="s">
        <v>47</v>
      </c>
      <c r="U30" s="61" t="s">
        <v>18</v>
      </c>
      <c r="V30" s="15" t="s">
        <v>47</v>
      </c>
      <c r="W30" s="11" t="s">
        <v>165</v>
      </c>
      <c r="X30" s="52">
        <v>1</v>
      </c>
      <c r="Y30" s="52">
        <v>1</v>
      </c>
      <c r="Z30" s="84">
        <f t="shared" si="0"/>
        <v>0</v>
      </c>
    </row>
    <row r="31" spans="1:26" ht="18.75" customHeight="1">
      <c r="A31" s="27" t="s">
        <v>2</v>
      </c>
      <c r="B31" s="39" t="s">
        <v>82</v>
      </c>
      <c r="C31" s="37" t="s">
        <v>117</v>
      </c>
      <c r="D31" s="61" t="s">
        <v>18</v>
      </c>
      <c r="E31" s="61" t="s">
        <v>18</v>
      </c>
      <c r="F31" s="61" t="s">
        <v>18</v>
      </c>
      <c r="G31" s="61" t="s">
        <v>18</v>
      </c>
      <c r="H31" s="61" t="s">
        <v>47</v>
      </c>
      <c r="I31" s="61" t="s">
        <v>18</v>
      </c>
      <c r="J31" s="61" t="s">
        <v>18</v>
      </c>
      <c r="K31" s="61" t="s">
        <v>18</v>
      </c>
      <c r="L31" s="61" t="s">
        <v>18</v>
      </c>
      <c r="M31" s="15" t="s">
        <v>143</v>
      </c>
      <c r="N31" s="61" t="s">
        <v>18</v>
      </c>
      <c r="O31" s="15" t="s">
        <v>47</v>
      </c>
      <c r="P31" s="61" t="s">
        <v>18</v>
      </c>
      <c r="Q31" s="61" t="s">
        <v>18</v>
      </c>
      <c r="R31" s="61" t="s">
        <v>18</v>
      </c>
      <c r="S31" s="61" t="s">
        <v>18</v>
      </c>
      <c r="T31" s="15" t="s">
        <v>47</v>
      </c>
      <c r="U31" s="61" t="s">
        <v>18</v>
      </c>
      <c r="V31" s="15" t="s">
        <v>47</v>
      </c>
      <c r="W31" s="11" t="s">
        <v>165</v>
      </c>
      <c r="X31" s="52">
        <v>1</v>
      </c>
      <c r="Y31" s="52">
        <v>1</v>
      </c>
      <c r="Z31" s="84">
        <f t="shared" si="0"/>
        <v>0</v>
      </c>
    </row>
    <row r="32" spans="1:26" ht="18.75" customHeight="1" thickBot="1">
      <c r="A32" s="14" t="s">
        <v>2</v>
      </c>
      <c r="B32" s="67" t="s">
        <v>58</v>
      </c>
      <c r="C32" s="23" t="s">
        <v>118</v>
      </c>
      <c r="D32" s="16" t="s">
        <v>111</v>
      </c>
      <c r="E32" s="16" t="s">
        <v>111</v>
      </c>
      <c r="F32" s="16" t="s">
        <v>111</v>
      </c>
      <c r="G32" s="16" t="s">
        <v>111</v>
      </c>
      <c r="H32" s="16" t="s">
        <v>111</v>
      </c>
      <c r="I32" s="16" t="s">
        <v>76</v>
      </c>
      <c r="J32" s="16" t="s">
        <v>111</v>
      </c>
      <c r="K32" s="16" t="s">
        <v>111</v>
      </c>
      <c r="L32" s="16" t="s">
        <v>111</v>
      </c>
      <c r="M32" s="16" t="s">
        <v>111</v>
      </c>
      <c r="N32" s="16" t="s">
        <v>145</v>
      </c>
      <c r="O32" s="16" t="s">
        <v>76</v>
      </c>
      <c r="P32" s="16" t="s">
        <v>111</v>
      </c>
      <c r="Q32" s="16" t="s">
        <v>111</v>
      </c>
      <c r="R32" s="16" t="s">
        <v>111</v>
      </c>
      <c r="S32" s="16" t="s">
        <v>111</v>
      </c>
      <c r="T32" s="16" t="s">
        <v>76</v>
      </c>
      <c r="U32" s="16" t="s">
        <v>111</v>
      </c>
      <c r="V32" s="16" t="s">
        <v>76</v>
      </c>
      <c r="W32" s="22" t="s">
        <v>171</v>
      </c>
      <c r="X32" s="52">
        <v>1</v>
      </c>
      <c r="Y32" s="52">
        <v>1</v>
      </c>
      <c r="Z32" s="84">
        <f>X32-Y32</f>
        <v>0</v>
      </c>
    </row>
    <row r="33" spans="1:31" ht="16.5">
      <c r="A33" s="6" t="s">
        <v>155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3"/>
      <c r="Y33" s="53"/>
      <c r="AC33" s="3"/>
      <c r="AD33" s="3"/>
      <c r="AE33" s="3"/>
    </row>
    <row r="34" spans="1:6" ht="16.5">
      <c r="A34" s="4" t="s">
        <v>134</v>
      </c>
      <c r="D34"/>
      <c r="E34"/>
      <c r="F34"/>
    </row>
    <row r="35" spans="1:6" ht="16.5">
      <c r="A35" s="76" t="s">
        <v>11</v>
      </c>
      <c r="B35" s="77" t="s">
        <v>24</v>
      </c>
      <c r="D35"/>
      <c r="E35"/>
      <c r="F35"/>
    </row>
    <row r="36" spans="1:6" ht="16.5" customHeight="1">
      <c r="A36" s="78" t="s">
        <v>104</v>
      </c>
      <c r="B36" s="79" t="s">
        <v>41</v>
      </c>
      <c r="D36"/>
      <c r="E36"/>
      <c r="F36"/>
    </row>
    <row r="37" spans="1:6" ht="16.5" customHeight="1">
      <c r="A37" s="80" t="s">
        <v>15</v>
      </c>
      <c r="B37" s="81" t="s">
        <v>42</v>
      </c>
      <c r="D37"/>
      <c r="E37"/>
      <c r="F37"/>
    </row>
  </sheetData>
  <sheetProtection/>
  <printOptions/>
  <pageMargins left="0.7900000000000001" right="0.7900000000000001" top="0.98" bottom="0.98" header="0.51" footer="0.51"/>
  <pageSetup orientation="landscape" paperSize="10" scale="60"/>
  <rowBreaks count="1" manualBreakCount="1">
    <brk id="37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佐野 大輔</cp:lastModifiedBy>
  <cp:lastPrinted>2013-01-29T03:21:17Z</cp:lastPrinted>
  <dcterms:created xsi:type="dcterms:W3CDTF">2009-04-14T11:25:19Z</dcterms:created>
  <dcterms:modified xsi:type="dcterms:W3CDTF">2013-02-20T11:17:10Z</dcterms:modified>
  <cp:category/>
  <cp:version/>
  <cp:contentType/>
  <cp:contentStatus/>
</cp:coreProperties>
</file>