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時効前" sheetId="1" r:id="rId4"/>
    <sheet state="visible" name="時効後" sheetId="2" r:id="rId5"/>
  </sheets>
  <definedNames/>
  <calcPr/>
</workbook>
</file>

<file path=xl/sharedStrings.xml><?xml version="1.0" encoding="utf-8"?>
<sst xmlns="http://schemas.openxmlformats.org/spreadsheetml/2006/main" count="32" uniqueCount="14">
  <si>
    <t>抵抗率</t>
  </si>
  <si>
    <t>Vickers 硬度</t>
  </si>
  <si>
    <t>寸法</t>
  </si>
  <si>
    <t>抵抗</t>
  </si>
  <si>
    <t>番号</t>
  </si>
  <si>
    <t>荷重 (kgf)</t>
  </si>
  <si>
    <t>圧痕径1 (μm)</t>
  </si>
  <si>
    <t>圧痕径2 (μm)</t>
  </si>
  <si>
    <t>硬度</t>
  </si>
  <si>
    <t>縦 (mm)</t>
  </si>
  <si>
    <t>横 (mm)</t>
  </si>
  <si>
    <t>端子間 (mm)</t>
  </si>
  <si>
    <t>電流 (mA)</t>
  </si>
  <si>
    <t>電圧 (μV)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</si>
</sst>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#,##0.000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B6D7A8"/>
        <bgColor rgb="FFB6D7A8"/>
      </patternFill>
    </fill>
    <fill>
      <patternFill patternType="solid">
        <fgColor rgb="FFA2C4C9"/>
        <bgColor rgb="FFA2C4C9"/>
      </patternFill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3" fontId="1" numFmtId="0" xfId="0" applyAlignment="1" applyFill="1" applyFont="1">
      <alignment horizontal="center" readingOrder="0"/>
    </xf>
    <xf borderId="0" fillId="4" fontId="1" numFmtId="0" xfId="0" applyAlignment="1" applyFill="1" applyFont="1">
      <alignment horizontal="center" readingOrder="0"/>
    </xf>
    <xf borderId="0" fillId="5" fontId="1" numFmtId="0" xfId="0" applyAlignment="1" applyFill="1" applyFont="1">
      <alignment horizontal="center" readingOrder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2" xfId="0" applyAlignment="1" applyFont="1" applyNumberFormat="1">
      <alignment readingOrder="0"/>
    </xf>
    <xf borderId="0" fillId="0" fontId="0" numFmtId="0" xfId="0" applyAlignment="1" applyFont="1">
      <alignment horizontal="right" readingOrder="0" shrinkToFit="0" wrapText="0"/>
    </xf>
    <xf borderId="0" fillId="0" fontId="1" numFmtId="165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.5"/>
    <col customWidth="1" min="6" max="6" width="5.0"/>
    <col customWidth="1" min="7" max="7" width="5.13"/>
    <col customWidth="1" min="11" max="11" width="5.88"/>
  </cols>
  <sheetData>
    <row r="2">
      <c r="B2" s="1" t="s">
        <v>0</v>
      </c>
      <c r="K2" s="2" t="s">
        <v>1</v>
      </c>
    </row>
    <row r="4">
      <c r="B4" s="3" t="s">
        <v>2</v>
      </c>
      <c r="G4" s="4" t="s">
        <v>3</v>
      </c>
      <c r="K4" s="5" t="s">
        <v>4</v>
      </c>
      <c r="L4" s="5" t="s">
        <v>5</v>
      </c>
      <c r="M4" s="5" t="s">
        <v>6</v>
      </c>
      <c r="N4" s="5" t="s">
        <v>7</v>
      </c>
      <c r="O4" s="5" t="s">
        <v>8</v>
      </c>
    </row>
    <row r="5">
      <c r="B5" s="5" t="s">
        <v>4</v>
      </c>
      <c r="C5" s="5" t="s">
        <v>9</v>
      </c>
      <c r="D5" s="5" t="s">
        <v>10</v>
      </c>
      <c r="E5" s="5" t="s">
        <v>11</v>
      </c>
      <c r="G5" s="5" t="s">
        <v>4</v>
      </c>
      <c r="H5" s="5" t="s">
        <v>12</v>
      </c>
      <c r="I5" s="5" t="s">
        <v>13</v>
      </c>
      <c r="K5" s="5">
        <v>1.0</v>
      </c>
      <c r="L5" s="5">
        <v>3.0</v>
      </c>
      <c r="M5" s="5">
        <v>127.7</v>
      </c>
      <c r="N5" s="5">
        <v>142.3</v>
      </c>
      <c r="O5" s="5">
        <v>305.3</v>
      </c>
    </row>
    <row r="6">
      <c r="B6" s="5">
        <v>1.0</v>
      </c>
      <c r="C6" s="5">
        <v>3.25</v>
      </c>
      <c r="D6" s="5">
        <v>3.725</v>
      </c>
      <c r="E6" s="5">
        <v>11.3</v>
      </c>
      <c r="G6" s="5">
        <v>1.0</v>
      </c>
      <c r="H6" s="5">
        <v>1.0</v>
      </c>
      <c r="I6" s="5">
        <v>-0.68</v>
      </c>
      <c r="K6" s="5">
        <f t="shared" ref="K6:K54" si="1">K5+1</f>
        <v>2</v>
      </c>
      <c r="L6" s="5">
        <v>3.0</v>
      </c>
      <c r="M6" s="5">
        <v>134.2</v>
      </c>
      <c r="N6" s="5">
        <v>126.0</v>
      </c>
      <c r="O6" s="5">
        <v>328.7</v>
      </c>
    </row>
    <row r="7">
      <c r="B7" s="5">
        <f t="shared" ref="B7:B15" si="2">B6+1</f>
        <v>2</v>
      </c>
      <c r="C7" s="6">
        <v>3.261</v>
      </c>
      <c r="D7" s="5">
        <v>3.271</v>
      </c>
      <c r="E7" s="7">
        <v>11.25</v>
      </c>
      <c r="G7" s="5">
        <f t="shared" ref="G7:G25" si="3">G6+1</f>
        <v>2</v>
      </c>
      <c r="H7" s="5">
        <v>11.0</v>
      </c>
      <c r="I7" s="5">
        <v>4.276</v>
      </c>
      <c r="K7" s="5">
        <f t="shared" si="1"/>
        <v>3</v>
      </c>
      <c r="L7" s="5">
        <v>3.0</v>
      </c>
      <c r="M7" s="5">
        <v>129.7</v>
      </c>
      <c r="N7" s="5">
        <v>127.4</v>
      </c>
      <c r="O7" s="5">
        <v>336.7</v>
      </c>
    </row>
    <row r="8">
      <c r="B8" s="5">
        <f t="shared" si="2"/>
        <v>3</v>
      </c>
      <c r="C8" s="5">
        <v>3.271</v>
      </c>
      <c r="D8" s="5">
        <v>3.271</v>
      </c>
      <c r="E8" s="7">
        <v>11.2</v>
      </c>
      <c r="G8" s="5">
        <f t="shared" si="3"/>
        <v>3</v>
      </c>
      <c r="H8" s="5">
        <v>21.0</v>
      </c>
      <c r="I8" s="5">
        <v>8.635</v>
      </c>
      <c r="K8" s="5">
        <f t="shared" si="1"/>
        <v>4</v>
      </c>
      <c r="L8" s="5">
        <v>3.0</v>
      </c>
      <c r="M8" s="5">
        <v>129.5</v>
      </c>
      <c r="N8" s="5">
        <v>126.1</v>
      </c>
      <c r="O8" s="5">
        <v>340.6</v>
      </c>
    </row>
    <row r="9">
      <c r="B9" s="5">
        <f t="shared" si="2"/>
        <v>4</v>
      </c>
      <c r="C9" s="5">
        <v>3.27</v>
      </c>
      <c r="D9" s="5">
        <v>3.722</v>
      </c>
      <c r="E9" s="7">
        <v>11.3</v>
      </c>
      <c r="G9" s="5">
        <f t="shared" si="3"/>
        <v>4</v>
      </c>
      <c r="H9" s="5">
        <v>31.0</v>
      </c>
      <c r="I9" s="5">
        <v>13.234</v>
      </c>
      <c r="K9" s="5">
        <f t="shared" si="1"/>
        <v>5</v>
      </c>
      <c r="L9" s="5">
        <v>3.0</v>
      </c>
      <c r="M9" s="5">
        <v>139.8</v>
      </c>
      <c r="N9" s="5">
        <v>135.6</v>
      </c>
      <c r="O9" s="5">
        <v>293.4</v>
      </c>
    </row>
    <row r="10">
      <c r="B10" s="5">
        <f t="shared" si="2"/>
        <v>5</v>
      </c>
      <c r="C10" s="5">
        <v>3.27</v>
      </c>
      <c r="D10" s="6">
        <v>3.721</v>
      </c>
      <c r="E10" s="5">
        <v>11.35</v>
      </c>
      <c r="G10" s="5">
        <f t="shared" si="3"/>
        <v>5</v>
      </c>
      <c r="H10" s="5">
        <v>41.0</v>
      </c>
      <c r="I10" s="5">
        <v>17.6</v>
      </c>
      <c r="K10" s="5">
        <f t="shared" si="1"/>
        <v>6</v>
      </c>
      <c r="L10" s="5">
        <v>3.0</v>
      </c>
      <c r="M10" s="5">
        <v>135.0</v>
      </c>
      <c r="N10" s="5">
        <v>130.8</v>
      </c>
      <c r="O10" s="5">
        <v>315.0</v>
      </c>
    </row>
    <row r="11">
      <c r="B11" s="5">
        <f t="shared" si="2"/>
        <v>6</v>
      </c>
      <c r="C11" s="5">
        <v>3.249</v>
      </c>
      <c r="D11" s="5">
        <v>3.724</v>
      </c>
      <c r="E11" s="7">
        <v>11.3</v>
      </c>
      <c r="G11" s="5">
        <f t="shared" si="3"/>
        <v>6</v>
      </c>
      <c r="H11" s="5">
        <v>51.0</v>
      </c>
      <c r="I11" s="5">
        <v>21.878</v>
      </c>
      <c r="K11" s="5">
        <f t="shared" si="1"/>
        <v>7</v>
      </c>
      <c r="L11" s="5">
        <v>3.0</v>
      </c>
      <c r="M11" s="5">
        <v>133.5</v>
      </c>
      <c r="N11" s="5">
        <v>130.8</v>
      </c>
      <c r="O11" s="5">
        <v>318.6</v>
      </c>
    </row>
    <row r="12">
      <c r="B12" s="5">
        <f t="shared" si="2"/>
        <v>7</v>
      </c>
      <c r="G12" s="5">
        <f t="shared" si="3"/>
        <v>7</v>
      </c>
      <c r="H12" s="5">
        <v>61.0</v>
      </c>
      <c r="I12" s="5">
        <v>26.429</v>
      </c>
      <c r="K12" s="5">
        <f t="shared" si="1"/>
        <v>8</v>
      </c>
      <c r="L12" s="5">
        <v>3.0</v>
      </c>
      <c r="M12" s="5">
        <v>127.6</v>
      </c>
      <c r="N12" s="5">
        <v>125.0</v>
      </c>
      <c r="O12" s="5">
        <v>348.8</v>
      </c>
    </row>
    <row r="13">
      <c r="B13" s="5">
        <f t="shared" si="2"/>
        <v>8</v>
      </c>
      <c r="G13" s="5">
        <f t="shared" si="3"/>
        <v>8</v>
      </c>
      <c r="H13" s="5">
        <v>71.0</v>
      </c>
      <c r="I13" s="5">
        <v>30.925</v>
      </c>
      <c r="K13" s="5">
        <f t="shared" si="1"/>
        <v>9</v>
      </c>
      <c r="L13" s="5">
        <v>3.0</v>
      </c>
      <c r="M13" s="5">
        <v>127.0</v>
      </c>
      <c r="N13" s="5">
        <v>127.1</v>
      </c>
      <c r="O13" s="5">
        <v>344.7</v>
      </c>
    </row>
    <row r="14">
      <c r="B14" s="5">
        <f t="shared" si="2"/>
        <v>9</v>
      </c>
      <c r="G14" s="5">
        <f t="shared" si="3"/>
        <v>9</v>
      </c>
      <c r="H14" s="5">
        <v>81.0</v>
      </c>
      <c r="I14" s="5">
        <v>35.663</v>
      </c>
      <c r="K14" s="5">
        <f t="shared" si="1"/>
        <v>10</v>
      </c>
      <c r="L14" s="5">
        <v>3.0</v>
      </c>
      <c r="M14" s="5">
        <v>132.3</v>
      </c>
      <c r="N14" s="5">
        <v>124.1</v>
      </c>
      <c r="O14" s="5">
        <v>338.5</v>
      </c>
    </row>
    <row r="15">
      <c r="B15" s="5">
        <f t="shared" si="2"/>
        <v>10</v>
      </c>
      <c r="G15" s="5">
        <f t="shared" si="3"/>
        <v>10</v>
      </c>
      <c r="H15" s="5">
        <v>91.0</v>
      </c>
      <c r="I15" s="5">
        <v>40.156</v>
      </c>
      <c r="K15" s="5">
        <f t="shared" si="1"/>
        <v>11</v>
      </c>
      <c r="L15" s="5">
        <v>3.0</v>
      </c>
      <c r="M15" s="5">
        <v>141.7</v>
      </c>
      <c r="N15" s="5">
        <v>130.5</v>
      </c>
      <c r="O15" s="5">
        <v>300.3</v>
      </c>
    </row>
    <row r="16">
      <c r="G16" s="5">
        <f t="shared" si="3"/>
        <v>11</v>
      </c>
      <c r="H16" s="5">
        <v>101.0</v>
      </c>
      <c r="I16" s="5">
        <v>44.482</v>
      </c>
      <c r="K16" s="5">
        <f t="shared" si="1"/>
        <v>12</v>
      </c>
      <c r="L16" s="5">
        <v>3.0</v>
      </c>
      <c r="M16" s="5">
        <v>133.0</v>
      </c>
      <c r="N16" s="5">
        <v>131.6</v>
      </c>
      <c r="O16" s="5">
        <v>317.8</v>
      </c>
    </row>
    <row r="17">
      <c r="G17" s="5">
        <f t="shared" si="3"/>
        <v>12</v>
      </c>
      <c r="K17" s="5">
        <f t="shared" si="1"/>
        <v>13</v>
      </c>
      <c r="L17" s="5">
        <v>3.0</v>
      </c>
      <c r="M17" s="5">
        <v>136.8</v>
      </c>
      <c r="N17" s="5">
        <v>122.3</v>
      </c>
      <c r="O17" s="5">
        <v>331.5</v>
      </c>
    </row>
    <row r="18">
      <c r="G18" s="5">
        <f t="shared" si="3"/>
        <v>13</v>
      </c>
      <c r="K18" s="5">
        <f t="shared" si="1"/>
        <v>14</v>
      </c>
      <c r="L18" s="5">
        <v>3.0</v>
      </c>
      <c r="M18" s="5">
        <v>140.5</v>
      </c>
      <c r="N18" s="5">
        <v>125.8</v>
      </c>
      <c r="O18" s="5">
        <v>313.8</v>
      </c>
    </row>
    <row r="19">
      <c r="G19" s="5">
        <f t="shared" si="3"/>
        <v>14</v>
      </c>
      <c r="K19" s="5">
        <f t="shared" si="1"/>
        <v>15</v>
      </c>
      <c r="L19" s="5">
        <v>3.0</v>
      </c>
      <c r="M19" s="5">
        <v>131.9</v>
      </c>
      <c r="N19" s="5">
        <v>128.2</v>
      </c>
      <c r="O19" s="5">
        <v>328.9</v>
      </c>
    </row>
    <row r="20">
      <c r="G20" s="5">
        <f t="shared" si="3"/>
        <v>15</v>
      </c>
      <c r="K20" s="5">
        <f t="shared" si="1"/>
        <v>16</v>
      </c>
      <c r="L20" s="5">
        <v>3.0</v>
      </c>
      <c r="M20" s="5">
        <v>121.1</v>
      </c>
      <c r="N20" s="5">
        <v>122.3</v>
      </c>
      <c r="O20" s="5">
        <v>375.6</v>
      </c>
    </row>
    <row r="21">
      <c r="G21" s="5">
        <f t="shared" si="3"/>
        <v>16</v>
      </c>
      <c r="K21" s="5">
        <f t="shared" si="1"/>
        <v>17</v>
      </c>
      <c r="L21" s="5">
        <v>3.0</v>
      </c>
      <c r="M21" s="5">
        <v>121.0</v>
      </c>
      <c r="N21" s="5">
        <v>120.8</v>
      </c>
      <c r="O21" s="5">
        <v>380.6</v>
      </c>
    </row>
    <row r="22">
      <c r="G22" s="5">
        <f t="shared" si="3"/>
        <v>17</v>
      </c>
      <c r="K22" s="5">
        <f t="shared" si="1"/>
        <v>18</v>
      </c>
      <c r="L22" s="5">
        <v>3.0</v>
      </c>
      <c r="M22" s="5">
        <v>122.0</v>
      </c>
      <c r="N22" s="5">
        <v>122.0</v>
      </c>
      <c r="O22" s="5">
        <v>374.1</v>
      </c>
    </row>
    <row r="23">
      <c r="G23" s="5">
        <f t="shared" si="3"/>
        <v>18</v>
      </c>
      <c r="K23" s="5">
        <f t="shared" si="1"/>
        <v>19</v>
      </c>
      <c r="L23" s="5">
        <v>3.0</v>
      </c>
      <c r="M23" s="5">
        <v>129.1</v>
      </c>
      <c r="N23" s="5">
        <v>120.1</v>
      </c>
      <c r="O23" s="5">
        <v>358.3</v>
      </c>
    </row>
    <row r="24">
      <c r="G24" s="5">
        <f t="shared" si="3"/>
        <v>19</v>
      </c>
      <c r="K24" s="5">
        <f t="shared" si="1"/>
        <v>20</v>
      </c>
      <c r="L24" s="5">
        <v>3.0</v>
      </c>
      <c r="M24" s="5">
        <v>130.9</v>
      </c>
      <c r="N24" s="5">
        <v>119.6</v>
      </c>
      <c r="O24" s="5">
        <v>354.6</v>
      </c>
    </row>
    <row r="25">
      <c r="G25" s="5">
        <f t="shared" si="3"/>
        <v>20</v>
      </c>
      <c r="K25" s="5">
        <f t="shared" si="1"/>
        <v>21</v>
      </c>
      <c r="L25" s="5">
        <v>3.0</v>
      </c>
      <c r="M25" s="5">
        <v>120.0</v>
      </c>
      <c r="N25" s="5">
        <v>116.2</v>
      </c>
      <c r="O25" s="5">
        <v>398.9</v>
      </c>
    </row>
    <row r="26">
      <c r="K26" s="5">
        <f t="shared" si="1"/>
        <v>22</v>
      </c>
      <c r="L26" s="5">
        <v>3.0</v>
      </c>
      <c r="M26" s="5">
        <v>116.8</v>
      </c>
      <c r="N26" s="5">
        <v>117.6</v>
      </c>
      <c r="O26" s="5">
        <v>405.0</v>
      </c>
    </row>
    <row r="27">
      <c r="K27" s="5">
        <f t="shared" si="1"/>
        <v>23</v>
      </c>
      <c r="L27" s="5">
        <v>3.0</v>
      </c>
      <c r="M27" s="5">
        <v>125.1</v>
      </c>
      <c r="N27" s="5">
        <v>125.4</v>
      </c>
      <c r="O27" s="5">
        <v>354.6</v>
      </c>
    </row>
    <row r="28">
      <c r="K28" s="5">
        <f t="shared" si="1"/>
        <v>24</v>
      </c>
      <c r="L28" s="5">
        <v>3.0</v>
      </c>
      <c r="M28" s="5">
        <v>121.7</v>
      </c>
      <c r="N28" s="5">
        <v>122.5</v>
      </c>
      <c r="O28" s="5">
        <v>373.2</v>
      </c>
    </row>
    <row r="29">
      <c r="K29" s="5">
        <f t="shared" si="1"/>
        <v>25</v>
      </c>
      <c r="L29" s="5">
        <v>3.0</v>
      </c>
      <c r="M29" s="5">
        <v>126.4</v>
      </c>
      <c r="N29" s="5">
        <v>124.9</v>
      </c>
      <c r="O29" s="5">
        <v>352.4</v>
      </c>
    </row>
    <row r="30">
      <c r="K30" s="5">
        <f t="shared" si="1"/>
        <v>26</v>
      </c>
      <c r="L30" s="5">
        <v>3.0</v>
      </c>
      <c r="M30" s="5">
        <v>117.7</v>
      </c>
      <c r="N30" s="5">
        <v>117.9</v>
      </c>
      <c r="O30" s="5">
        <v>401.6</v>
      </c>
    </row>
    <row r="31">
      <c r="K31" s="5">
        <f t="shared" si="1"/>
        <v>27</v>
      </c>
      <c r="L31" s="5">
        <v>3.0</v>
      </c>
      <c r="M31" s="5">
        <v>136.6</v>
      </c>
      <c r="N31" s="5">
        <v>124.3</v>
      </c>
      <c r="O31" s="5">
        <v>326.9</v>
      </c>
    </row>
    <row r="32">
      <c r="K32" s="5">
        <f t="shared" si="1"/>
        <v>28</v>
      </c>
      <c r="L32" s="5">
        <v>3.0</v>
      </c>
      <c r="M32" s="5">
        <v>120.8</v>
      </c>
      <c r="N32" s="5">
        <v>113.6</v>
      </c>
      <c r="O32" s="5">
        <v>405.0</v>
      </c>
    </row>
    <row r="33">
      <c r="K33" s="5">
        <f t="shared" si="1"/>
        <v>29</v>
      </c>
      <c r="L33" s="5">
        <v>3.0</v>
      </c>
      <c r="M33" s="5">
        <v>126.0</v>
      </c>
      <c r="N33" s="5">
        <v>111.8</v>
      </c>
      <c r="O33" s="5">
        <v>373.2</v>
      </c>
    </row>
    <row r="34">
      <c r="K34" s="5">
        <f t="shared" si="1"/>
        <v>30</v>
      </c>
      <c r="L34" s="5">
        <v>3.0</v>
      </c>
      <c r="M34" s="5">
        <v>119.5</v>
      </c>
      <c r="N34" s="5">
        <v>117.6</v>
      </c>
      <c r="O34" s="5">
        <v>395.9</v>
      </c>
    </row>
    <row r="35">
      <c r="K35" s="5">
        <f t="shared" si="1"/>
        <v>31</v>
      </c>
    </row>
    <row r="36">
      <c r="K36" s="5">
        <f t="shared" si="1"/>
        <v>32</v>
      </c>
    </row>
    <row r="37">
      <c r="K37" s="5">
        <f t="shared" si="1"/>
        <v>33</v>
      </c>
    </row>
    <row r="38">
      <c r="K38" s="5">
        <f t="shared" si="1"/>
        <v>34</v>
      </c>
    </row>
    <row r="39">
      <c r="K39" s="5">
        <f t="shared" si="1"/>
        <v>35</v>
      </c>
    </row>
    <row r="40">
      <c r="K40" s="5">
        <f t="shared" si="1"/>
        <v>36</v>
      </c>
    </row>
    <row r="41">
      <c r="K41" s="5">
        <f t="shared" si="1"/>
        <v>37</v>
      </c>
    </row>
    <row r="42">
      <c r="K42" s="5">
        <f t="shared" si="1"/>
        <v>38</v>
      </c>
    </row>
    <row r="43">
      <c r="K43" s="5">
        <f t="shared" si="1"/>
        <v>39</v>
      </c>
    </row>
    <row r="44">
      <c r="K44" s="5">
        <f t="shared" si="1"/>
        <v>40</v>
      </c>
    </row>
    <row r="45">
      <c r="K45" s="5">
        <f t="shared" si="1"/>
        <v>41</v>
      </c>
    </row>
    <row r="46">
      <c r="K46" s="5">
        <f t="shared" si="1"/>
        <v>42</v>
      </c>
    </row>
    <row r="47">
      <c r="K47" s="5">
        <f t="shared" si="1"/>
        <v>43</v>
      </c>
    </row>
    <row r="48">
      <c r="K48" s="5">
        <f t="shared" si="1"/>
        <v>44</v>
      </c>
    </row>
    <row r="49">
      <c r="K49" s="5">
        <f t="shared" si="1"/>
        <v>45</v>
      </c>
    </row>
    <row r="50">
      <c r="K50" s="5">
        <f t="shared" si="1"/>
        <v>46</v>
      </c>
    </row>
    <row r="51">
      <c r="K51" s="5">
        <f t="shared" si="1"/>
        <v>47</v>
      </c>
    </row>
    <row r="52">
      <c r="K52" s="5">
        <f t="shared" si="1"/>
        <v>48</v>
      </c>
    </row>
    <row r="53">
      <c r="K53" s="5">
        <f t="shared" si="1"/>
        <v>49</v>
      </c>
    </row>
    <row r="54">
      <c r="K54" s="5">
        <f t="shared" si="1"/>
        <v>50</v>
      </c>
    </row>
  </sheetData>
  <mergeCells count="4">
    <mergeCell ref="B2:I2"/>
    <mergeCell ref="K2:O2"/>
    <mergeCell ref="B4:E4"/>
    <mergeCell ref="G4:I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.5"/>
    <col customWidth="1" min="6" max="6" width="5.0"/>
    <col customWidth="1" min="7" max="7" width="5.13"/>
    <col customWidth="1" min="11" max="11" width="5.88"/>
  </cols>
  <sheetData>
    <row r="2">
      <c r="B2" s="1" t="s">
        <v>0</v>
      </c>
      <c r="K2" s="2" t="s">
        <v>1</v>
      </c>
    </row>
    <row r="4">
      <c r="B4" s="3" t="s">
        <v>2</v>
      </c>
      <c r="G4" s="4" t="s">
        <v>3</v>
      </c>
      <c r="K4" s="5" t="s">
        <v>4</v>
      </c>
      <c r="L4" s="5" t="s">
        <v>5</v>
      </c>
      <c r="M4" s="5" t="s">
        <v>6</v>
      </c>
      <c r="N4" s="5" t="s">
        <v>7</v>
      </c>
      <c r="O4" s="5" t="s">
        <v>8</v>
      </c>
    </row>
    <row r="5">
      <c r="B5" s="5" t="s">
        <v>4</v>
      </c>
      <c r="C5" s="5" t="s">
        <v>9</v>
      </c>
      <c r="D5" s="5" t="s">
        <v>10</v>
      </c>
      <c r="E5" s="5" t="s">
        <v>11</v>
      </c>
      <c r="G5" s="5" t="s">
        <v>4</v>
      </c>
      <c r="H5" s="5" t="s">
        <v>12</v>
      </c>
      <c r="I5" s="5" t="s">
        <v>13</v>
      </c>
      <c r="K5" s="5">
        <v>1.0</v>
      </c>
      <c r="L5" s="5">
        <v>3.0</v>
      </c>
      <c r="M5" s="8">
        <v>123.9</v>
      </c>
      <c r="N5" s="8">
        <v>119.1</v>
      </c>
      <c r="O5" s="8">
        <v>376.9</v>
      </c>
    </row>
    <row r="6">
      <c r="B6" s="5">
        <v>1.0</v>
      </c>
      <c r="C6" s="5">
        <v>3.254</v>
      </c>
      <c r="D6" s="9">
        <v>3.717</v>
      </c>
      <c r="E6" s="5">
        <v>11.25</v>
      </c>
      <c r="G6" s="5">
        <v>1.0</v>
      </c>
      <c r="H6" s="5">
        <v>0.001</v>
      </c>
      <c r="I6" s="5">
        <v>-0.732</v>
      </c>
      <c r="K6" s="5">
        <f t="shared" ref="K6:K54" si="1">K5+1</f>
        <v>2</v>
      </c>
      <c r="L6" s="5">
        <v>3.0</v>
      </c>
      <c r="M6" s="8">
        <v>130.4</v>
      </c>
      <c r="N6" s="8">
        <v>122.0</v>
      </c>
      <c r="O6" s="8">
        <v>349.3</v>
      </c>
    </row>
    <row r="7">
      <c r="B7" s="5">
        <f t="shared" ref="B7:B15" si="2">B6+1</f>
        <v>2</v>
      </c>
      <c r="C7" s="5">
        <v>3.253</v>
      </c>
      <c r="D7" s="5">
        <v>3.709</v>
      </c>
      <c r="E7" s="5">
        <v>11.35</v>
      </c>
      <c r="G7" s="5">
        <f t="shared" ref="G7:G25" si="3">G6+1</f>
        <v>2</v>
      </c>
      <c r="H7" s="5">
        <v>0.011</v>
      </c>
      <c r="I7" s="5">
        <v>3.452</v>
      </c>
      <c r="K7" s="5">
        <f t="shared" si="1"/>
        <v>3</v>
      </c>
      <c r="L7" s="5">
        <v>3.0</v>
      </c>
      <c r="M7" s="8">
        <v>133.3</v>
      </c>
      <c r="N7" s="8">
        <v>121.7</v>
      </c>
      <c r="O7" s="8">
        <v>342.2</v>
      </c>
    </row>
    <row r="8">
      <c r="B8" s="5">
        <f t="shared" si="2"/>
        <v>3</v>
      </c>
      <c r="C8" s="5">
        <v>3.261</v>
      </c>
      <c r="D8" s="5">
        <v>3.704</v>
      </c>
      <c r="E8" s="5">
        <v>11.25</v>
      </c>
      <c r="G8" s="5">
        <f t="shared" si="3"/>
        <v>3</v>
      </c>
      <c r="H8" s="5">
        <v>0.021</v>
      </c>
      <c r="I8" s="5">
        <v>7.725</v>
      </c>
      <c r="K8" s="5">
        <f t="shared" si="1"/>
        <v>4</v>
      </c>
      <c r="L8" s="5">
        <v>3.0</v>
      </c>
      <c r="M8" s="8">
        <v>132.3</v>
      </c>
      <c r="N8" s="8">
        <v>118.2</v>
      </c>
      <c r="O8" s="8">
        <v>354.6</v>
      </c>
    </row>
    <row r="9">
      <c r="B9" s="5">
        <f t="shared" si="2"/>
        <v>4</v>
      </c>
      <c r="C9" s="5">
        <v>3.268</v>
      </c>
      <c r="D9" s="5">
        <v>3.696</v>
      </c>
      <c r="E9" s="5">
        <v>11.25</v>
      </c>
      <c r="G9" s="5">
        <f t="shared" si="3"/>
        <v>4</v>
      </c>
      <c r="H9" s="5">
        <v>0.031</v>
      </c>
      <c r="I9" s="5">
        <v>11.77</v>
      </c>
      <c r="K9" s="5">
        <f t="shared" si="1"/>
        <v>5</v>
      </c>
      <c r="L9" s="5">
        <v>3.0</v>
      </c>
      <c r="M9" s="8">
        <v>126.1</v>
      </c>
      <c r="N9" s="8">
        <v>118.0</v>
      </c>
      <c r="O9" s="8">
        <v>371.0</v>
      </c>
    </row>
    <row r="10">
      <c r="B10" s="5">
        <f t="shared" si="2"/>
        <v>5</v>
      </c>
      <c r="C10" s="5">
        <v>3.257</v>
      </c>
      <c r="D10" s="5">
        <v>3.712</v>
      </c>
      <c r="E10" s="5">
        <v>11.3</v>
      </c>
      <c r="G10" s="5">
        <f t="shared" si="3"/>
        <v>5</v>
      </c>
      <c r="H10" s="5">
        <v>0.041</v>
      </c>
      <c r="I10" s="5">
        <v>15.823</v>
      </c>
      <c r="K10" s="5">
        <f t="shared" si="1"/>
        <v>6</v>
      </c>
      <c r="L10" s="5">
        <v>3.0</v>
      </c>
      <c r="M10" s="8">
        <v>122.3</v>
      </c>
      <c r="N10" s="8">
        <v>113.7</v>
      </c>
      <c r="O10" s="8">
        <v>399.5</v>
      </c>
    </row>
    <row r="11">
      <c r="B11" s="5">
        <f t="shared" si="2"/>
        <v>6</v>
      </c>
      <c r="C11" s="5">
        <v>3.241</v>
      </c>
      <c r="D11" s="5">
        <v>3.71</v>
      </c>
      <c r="E11" s="5">
        <v>11.35</v>
      </c>
      <c r="G11" s="5">
        <f t="shared" si="3"/>
        <v>6</v>
      </c>
      <c r="H11" s="5">
        <v>0.051</v>
      </c>
      <c r="I11" s="5">
        <v>19.881</v>
      </c>
      <c r="K11" s="5">
        <f t="shared" si="1"/>
        <v>7</v>
      </c>
      <c r="L11" s="5">
        <v>3.0</v>
      </c>
      <c r="M11" s="8">
        <v>136.0</v>
      </c>
      <c r="N11" s="8">
        <v>128.2</v>
      </c>
      <c r="O11" s="8">
        <v>318.8</v>
      </c>
    </row>
    <row r="12">
      <c r="B12" s="5">
        <f t="shared" si="2"/>
        <v>7</v>
      </c>
      <c r="G12" s="5">
        <f t="shared" si="3"/>
        <v>7</v>
      </c>
      <c r="H12" s="5">
        <v>0.061</v>
      </c>
      <c r="I12" s="5">
        <v>24.105</v>
      </c>
      <c r="K12" s="5">
        <f t="shared" si="1"/>
        <v>8</v>
      </c>
      <c r="L12" s="5">
        <v>3.0</v>
      </c>
      <c r="M12" s="8">
        <v>121.6</v>
      </c>
      <c r="N12" s="8">
        <v>118.2</v>
      </c>
      <c r="O12" s="8">
        <v>387.0</v>
      </c>
    </row>
    <row r="13">
      <c r="B13" s="5">
        <f t="shared" si="2"/>
        <v>8</v>
      </c>
      <c r="G13" s="5">
        <f t="shared" si="3"/>
        <v>8</v>
      </c>
      <c r="H13" s="5">
        <v>0.071</v>
      </c>
      <c r="I13" s="5">
        <v>28.117</v>
      </c>
      <c r="K13" s="5">
        <f t="shared" si="1"/>
        <v>9</v>
      </c>
      <c r="L13" s="5">
        <v>3.0</v>
      </c>
      <c r="M13" s="8">
        <v>125.7</v>
      </c>
      <c r="N13" s="8">
        <v>117.6</v>
      </c>
      <c r="O13" s="8">
        <v>375.9</v>
      </c>
    </row>
    <row r="14">
      <c r="B14" s="5">
        <f t="shared" si="2"/>
        <v>9</v>
      </c>
      <c r="G14" s="5">
        <f t="shared" si="3"/>
        <v>9</v>
      </c>
      <c r="H14" s="5">
        <v>0.081</v>
      </c>
      <c r="I14" s="5">
        <v>32.301</v>
      </c>
      <c r="K14" s="5">
        <f t="shared" si="1"/>
        <v>10</v>
      </c>
      <c r="L14" s="5">
        <v>3.0</v>
      </c>
      <c r="M14" s="8">
        <v>120.8</v>
      </c>
      <c r="N14" s="8">
        <v>118.2</v>
      </c>
      <c r="O14" s="8">
        <v>389.6</v>
      </c>
    </row>
    <row r="15">
      <c r="B15" s="5">
        <f t="shared" si="2"/>
        <v>10</v>
      </c>
      <c r="G15" s="5">
        <f t="shared" si="3"/>
        <v>10</v>
      </c>
      <c r="H15" s="5">
        <v>0.091</v>
      </c>
      <c r="I15" s="5">
        <v>36.384</v>
      </c>
      <c r="K15" s="5">
        <f t="shared" si="1"/>
        <v>11</v>
      </c>
      <c r="L15" s="5">
        <v>3.0</v>
      </c>
      <c r="M15" s="8">
        <v>134.2</v>
      </c>
      <c r="N15" s="8">
        <v>122.5</v>
      </c>
      <c r="O15" s="8">
        <v>337.7</v>
      </c>
    </row>
    <row r="16">
      <c r="G16" s="5">
        <f t="shared" si="3"/>
        <v>11</v>
      </c>
      <c r="H16" s="5">
        <v>0.101</v>
      </c>
      <c r="I16" s="5">
        <v>40.609</v>
      </c>
      <c r="K16" s="5">
        <f t="shared" si="1"/>
        <v>12</v>
      </c>
      <c r="L16" s="5">
        <v>3.0</v>
      </c>
      <c r="M16" s="8">
        <v>129.6</v>
      </c>
      <c r="N16" s="8">
        <v>124.5</v>
      </c>
      <c r="O16" s="8">
        <v>344.7</v>
      </c>
    </row>
    <row r="17">
      <c r="G17" s="5">
        <f t="shared" si="3"/>
        <v>12</v>
      </c>
      <c r="K17" s="5">
        <f t="shared" si="1"/>
        <v>13</v>
      </c>
      <c r="L17" s="5">
        <v>3.0</v>
      </c>
      <c r="M17" s="8">
        <v>127.9</v>
      </c>
      <c r="N17" s="8">
        <v>122.0</v>
      </c>
      <c r="O17" s="8">
        <v>356.3</v>
      </c>
    </row>
    <row r="18">
      <c r="G18" s="5">
        <f t="shared" si="3"/>
        <v>13</v>
      </c>
      <c r="K18" s="5">
        <f t="shared" si="1"/>
        <v>14</v>
      </c>
      <c r="L18" s="5">
        <v>3.0</v>
      </c>
      <c r="M18" s="8">
        <v>125.2</v>
      </c>
      <c r="N18" s="8">
        <v>119.9</v>
      </c>
      <c r="O18" s="8">
        <v>370.4</v>
      </c>
    </row>
    <row r="19">
      <c r="G19" s="5">
        <f t="shared" si="3"/>
        <v>14</v>
      </c>
      <c r="K19" s="5">
        <f t="shared" si="1"/>
        <v>15</v>
      </c>
      <c r="L19" s="5">
        <v>3.0</v>
      </c>
      <c r="M19" s="8">
        <v>133.1</v>
      </c>
      <c r="N19" s="8">
        <v>122.3</v>
      </c>
      <c r="O19" s="8">
        <v>341.2</v>
      </c>
    </row>
    <row r="20">
      <c r="G20" s="5">
        <f t="shared" si="3"/>
        <v>15</v>
      </c>
      <c r="K20" s="5">
        <f t="shared" si="1"/>
        <v>16</v>
      </c>
      <c r="L20" s="5">
        <v>3.0</v>
      </c>
      <c r="M20" s="8">
        <v>124.2</v>
      </c>
      <c r="N20" s="8">
        <v>118.2</v>
      </c>
      <c r="O20" s="8">
        <v>378.7</v>
      </c>
    </row>
    <row r="21">
      <c r="G21" s="5">
        <f t="shared" si="3"/>
        <v>16</v>
      </c>
      <c r="K21" s="5">
        <f t="shared" si="1"/>
        <v>17</v>
      </c>
      <c r="L21" s="5">
        <v>3.0</v>
      </c>
      <c r="M21" s="8">
        <v>121.5</v>
      </c>
      <c r="N21" s="8">
        <v>120.5</v>
      </c>
      <c r="O21" s="8">
        <v>380.0</v>
      </c>
    </row>
    <row r="22">
      <c r="G22" s="5">
        <f t="shared" si="3"/>
        <v>17</v>
      </c>
      <c r="K22" s="5">
        <f t="shared" si="1"/>
        <v>18</v>
      </c>
      <c r="L22" s="5">
        <v>3.0</v>
      </c>
      <c r="M22" s="8">
        <v>119.3</v>
      </c>
      <c r="N22" s="8">
        <v>121.3</v>
      </c>
      <c r="O22" s="8">
        <v>384.4</v>
      </c>
    </row>
    <row r="23">
      <c r="G23" s="5">
        <f t="shared" si="3"/>
        <v>18</v>
      </c>
      <c r="K23" s="5">
        <f t="shared" si="1"/>
        <v>19</v>
      </c>
      <c r="L23" s="5">
        <v>3.0</v>
      </c>
      <c r="M23" s="8">
        <v>124.7</v>
      </c>
      <c r="N23" s="8">
        <v>120.8</v>
      </c>
      <c r="O23" s="8">
        <v>369.2</v>
      </c>
    </row>
    <row r="24">
      <c r="G24" s="5">
        <f t="shared" si="3"/>
        <v>19</v>
      </c>
      <c r="K24" s="5">
        <f t="shared" si="1"/>
        <v>20</v>
      </c>
      <c r="L24" s="5">
        <v>3.0</v>
      </c>
      <c r="M24" s="8">
        <v>127.3</v>
      </c>
      <c r="N24" s="8">
        <v>121.2</v>
      </c>
      <c r="O24" s="8">
        <v>360.4</v>
      </c>
    </row>
    <row r="25">
      <c r="G25" s="5">
        <f t="shared" si="3"/>
        <v>20</v>
      </c>
      <c r="K25" s="5">
        <f t="shared" si="1"/>
        <v>21</v>
      </c>
      <c r="L25" s="5">
        <v>3.0</v>
      </c>
      <c r="M25" s="8">
        <v>130.1</v>
      </c>
      <c r="N25" s="8">
        <v>121.5</v>
      </c>
      <c r="O25" s="8">
        <v>351.1</v>
      </c>
    </row>
    <row r="26">
      <c r="K26" s="5">
        <f t="shared" si="1"/>
        <v>22</v>
      </c>
      <c r="L26" s="5">
        <v>3.0</v>
      </c>
      <c r="M26" s="8">
        <v>126.0</v>
      </c>
      <c r="N26" s="8">
        <v>120.9</v>
      </c>
      <c r="O26" s="8">
        <v>365.0</v>
      </c>
    </row>
    <row r="27">
      <c r="K27" s="5">
        <f t="shared" si="1"/>
        <v>23</v>
      </c>
      <c r="L27" s="5">
        <v>3.0</v>
      </c>
      <c r="M27" s="8">
        <v>128.6</v>
      </c>
      <c r="N27" s="8">
        <v>122.6</v>
      </c>
      <c r="O27" s="8">
        <v>352.7</v>
      </c>
    </row>
    <row r="28">
      <c r="K28" s="5">
        <f t="shared" si="1"/>
        <v>24</v>
      </c>
      <c r="L28" s="5">
        <v>3.0</v>
      </c>
      <c r="M28" s="8">
        <v>124.8</v>
      </c>
      <c r="N28" s="8">
        <v>122.1</v>
      </c>
      <c r="O28" s="8">
        <v>365.0</v>
      </c>
    </row>
    <row r="29">
      <c r="K29" s="5">
        <f t="shared" si="1"/>
        <v>25</v>
      </c>
      <c r="L29" s="5">
        <v>3.0</v>
      </c>
      <c r="M29" s="8">
        <v>132.6</v>
      </c>
      <c r="N29" s="8">
        <v>125.4</v>
      </c>
      <c r="O29" s="8">
        <v>334.3</v>
      </c>
    </row>
    <row r="30">
      <c r="K30" s="5">
        <f t="shared" si="1"/>
        <v>26</v>
      </c>
      <c r="L30" s="5">
        <v>3.0</v>
      </c>
      <c r="M30" s="8">
        <v>129.1</v>
      </c>
      <c r="N30" s="8">
        <v>120.5</v>
      </c>
      <c r="O30" s="8">
        <v>357.2</v>
      </c>
    </row>
    <row r="31">
      <c r="K31" s="5">
        <f t="shared" si="1"/>
        <v>27</v>
      </c>
      <c r="L31" s="5">
        <v>3.0</v>
      </c>
      <c r="M31" s="8">
        <v>134.6</v>
      </c>
      <c r="N31" s="8">
        <v>121.2</v>
      </c>
      <c r="O31" s="8">
        <v>340.1</v>
      </c>
    </row>
    <row r="32">
      <c r="K32" s="5">
        <f t="shared" si="1"/>
        <v>28</v>
      </c>
      <c r="L32" s="5">
        <v>3.0</v>
      </c>
      <c r="M32" s="8">
        <v>124.4</v>
      </c>
      <c r="N32" s="8">
        <v>121.4</v>
      </c>
      <c r="O32" s="8">
        <v>368.3</v>
      </c>
    </row>
    <row r="33">
      <c r="K33" s="5">
        <f t="shared" si="1"/>
        <v>29</v>
      </c>
      <c r="L33" s="5">
        <v>3.0</v>
      </c>
      <c r="M33" s="8">
        <v>123.7</v>
      </c>
      <c r="N33" s="8">
        <v>119.7</v>
      </c>
      <c r="O33" s="8">
        <v>375.6</v>
      </c>
    </row>
    <row r="34">
      <c r="K34" s="5">
        <f t="shared" si="1"/>
        <v>30</v>
      </c>
      <c r="L34" s="5">
        <v>3.0</v>
      </c>
      <c r="M34" s="8">
        <v>124.5</v>
      </c>
      <c r="N34" s="8">
        <v>118.9</v>
      </c>
      <c r="O34" s="8">
        <v>375.6</v>
      </c>
    </row>
    <row r="35">
      <c r="K35" s="5">
        <f t="shared" si="1"/>
        <v>31</v>
      </c>
    </row>
    <row r="36">
      <c r="K36" s="5">
        <f t="shared" si="1"/>
        <v>32</v>
      </c>
    </row>
    <row r="37">
      <c r="K37" s="5">
        <f t="shared" si="1"/>
        <v>33</v>
      </c>
    </row>
    <row r="38">
      <c r="K38" s="5">
        <f t="shared" si="1"/>
        <v>34</v>
      </c>
    </row>
    <row r="39">
      <c r="K39" s="5">
        <f t="shared" si="1"/>
        <v>35</v>
      </c>
    </row>
    <row r="40">
      <c r="K40" s="5">
        <f t="shared" si="1"/>
        <v>36</v>
      </c>
    </row>
    <row r="41">
      <c r="K41" s="5">
        <f t="shared" si="1"/>
        <v>37</v>
      </c>
    </row>
    <row r="42">
      <c r="K42" s="5">
        <f t="shared" si="1"/>
        <v>38</v>
      </c>
    </row>
    <row r="43">
      <c r="K43" s="5">
        <f t="shared" si="1"/>
        <v>39</v>
      </c>
    </row>
    <row r="44">
      <c r="K44" s="5">
        <f t="shared" si="1"/>
        <v>40</v>
      </c>
    </row>
    <row r="45">
      <c r="K45" s="5">
        <f t="shared" si="1"/>
        <v>41</v>
      </c>
    </row>
    <row r="46">
      <c r="K46" s="5">
        <f t="shared" si="1"/>
        <v>42</v>
      </c>
    </row>
    <row r="47">
      <c r="K47" s="5">
        <f t="shared" si="1"/>
        <v>43</v>
      </c>
    </row>
    <row r="48">
      <c r="K48" s="5">
        <f t="shared" si="1"/>
        <v>44</v>
      </c>
    </row>
    <row r="49">
      <c r="K49" s="5">
        <f t="shared" si="1"/>
        <v>45</v>
      </c>
    </row>
    <row r="50">
      <c r="K50" s="5">
        <f t="shared" si="1"/>
        <v>46</v>
      </c>
    </row>
    <row r="51">
      <c r="K51" s="5">
        <f t="shared" si="1"/>
        <v>47</v>
      </c>
    </row>
    <row r="52">
      <c r="K52" s="5">
        <f t="shared" si="1"/>
        <v>48</v>
      </c>
    </row>
    <row r="53">
      <c r="K53" s="5">
        <f t="shared" si="1"/>
        <v>49</v>
      </c>
    </row>
    <row r="54">
      <c r="K54" s="5">
        <f t="shared" si="1"/>
        <v>50</v>
      </c>
    </row>
  </sheetData>
  <mergeCells count="4">
    <mergeCell ref="B2:I2"/>
    <mergeCell ref="K2:O2"/>
    <mergeCell ref="B4:E4"/>
    <mergeCell ref="G4:I4"/>
  </mergeCells>
  <drawing r:id="rId1"/>
</worksheet>
</file>